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palhellesnes/Library/Mobile Documents/com~apple~CloudDocs/Organisering iCloud/Bedre Innsikt/Juleøl/2020-juleol/Publisert på bedreInnsikt/"/>
    </mc:Choice>
  </mc:AlternateContent>
  <xr:revisionPtr revIDLastSave="0" documentId="13_ncr:1_{380632E1-BCD1-6747-9028-73FA2963BD46}" xr6:coauthVersionLast="46" xr6:coauthVersionMax="46" xr10:uidLastSave="{00000000-0000-0000-0000-000000000000}"/>
  <bookViews>
    <workbookView xWindow="0" yWindow="0" windowWidth="35840" windowHeight="22400" xr2:uid="{FB99D27A-1485-B04E-AA36-133E92018B09}"/>
  </bookViews>
  <sheets>
    <sheet name="Årets juleøl 2020" sheetId="8" r:id="rId1"/>
    <sheet name="Årets bryggeri 2020" sheetId="4" r:id="rId2"/>
    <sheet name="Årets region 2020" sheetId="6" r:id="rId3"/>
    <sheet name="Kildedata 2020" sheetId="3" r:id="rId4"/>
    <sheet name="Alkoholstyrke" sheetId="7" r:id="rId5"/>
  </sheets>
  <calcPr calcId="191029"/>
  <pivotCaches>
    <pivotCache cacheId="19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<sst xmlns="http://schemas.openxmlformats.org/spreadsheetml/2006/main" count="2899" uniqueCount="621">
  <si>
    <t>Bryggeri</t>
  </si>
  <si>
    <t>Juleøl</t>
  </si>
  <si>
    <t>7 Fjell Bryggeri</t>
  </si>
  <si>
    <t>7 Fjell 7 Sorter Christmas Ale</t>
  </si>
  <si>
    <t>7 Fjell Julesnop White Christmas Stout</t>
  </si>
  <si>
    <t>(blank)</t>
  </si>
  <si>
    <t>Aass Bryggeri</t>
  </si>
  <si>
    <t>Aass Juleøl Vellagret</t>
  </si>
  <si>
    <t>Bryggerhuset Juleøl Pinnekjøtt Røybock</t>
  </si>
  <si>
    <t>Aass Juleøl Premium</t>
  </si>
  <si>
    <t>Aass Juleøl</t>
  </si>
  <si>
    <t>Amundsen Bryggeri</t>
  </si>
  <si>
    <t>De Tvende Winterwald Julebock</t>
  </si>
  <si>
    <t>Atna</t>
  </si>
  <si>
    <t>Austmann Bryggeri</t>
  </si>
  <si>
    <t>Austmann Stille Natt</t>
  </si>
  <si>
    <t>Balder Brygg</t>
  </si>
  <si>
    <t>Balder Julebukk</t>
  </si>
  <si>
    <t>Berentsens Brygghus</t>
  </si>
  <si>
    <t>Berentsens Jule Avec</t>
  </si>
  <si>
    <t>Berentsens The Holy Bock Vanilla</t>
  </si>
  <si>
    <t>Berentsens Stelliger Divum Juleøl</t>
  </si>
  <si>
    <t>Berentsens Julefnugg</t>
  </si>
  <si>
    <t>Berentsen Juleøl</t>
  </si>
  <si>
    <t>Borg Bryggerier</t>
  </si>
  <si>
    <t>Brulandselva</t>
  </si>
  <si>
    <t>Bryggeriet Frøya</t>
  </si>
  <si>
    <t>Bygland Bryggeri</t>
  </si>
  <si>
    <t>Bådin</t>
  </si>
  <si>
    <t>Bådin Stille Dal Hvete-IPA</t>
  </si>
  <si>
    <t>Bådin Landegode Juleøl</t>
  </si>
  <si>
    <t>Bådin Tussvatnet Juleøl</t>
  </si>
  <si>
    <t>Bådin Gildeskål Saison</t>
  </si>
  <si>
    <t>Cervisiam Bryggeri</t>
  </si>
  <si>
    <t>Cervisiam C.H.U.D. Imperial Christmas Stout</t>
  </si>
  <si>
    <t>Christianssands Bryggeri</t>
  </si>
  <si>
    <t>ELØ Rubin Julebokk</t>
  </si>
  <si>
    <t>Fjordfolk Mikrobryggeri</t>
  </si>
  <si>
    <t>Fjordfolk Julelager</t>
  </si>
  <si>
    <t>Fjordfolk Juleale</t>
  </si>
  <si>
    <t>Færder Mikrobryggeri</t>
  </si>
  <si>
    <t>Færder Røkelse</t>
  </si>
  <si>
    <t>Færder Gull, Røkelse og Myrra (3x33cl)</t>
  </si>
  <si>
    <t>Færder Myrra</t>
  </si>
  <si>
    <t>Færder Gull</t>
  </si>
  <si>
    <t>Færder Du Grønne Glitrende</t>
  </si>
  <si>
    <t>Færder Jul</t>
  </si>
  <si>
    <t>OMA Juleøl</t>
  </si>
  <si>
    <t>Geiranger Bryggeri</t>
  </si>
  <si>
    <t>Geiranger Bryggeri Stabbefonna Juleøl</t>
  </si>
  <si>
    <t>Graff Brygghus</t>
  </si>
  <si>
    <t>Graff Julebokk Fatlagret</t>
  </si>
  <si>
    <t>Graff Julejuice Dobbel IPA</t>
  </si>
  <si>
    <t>Graff Jul</t>
  </si>
  <si>
    <t>Graff Julebokk Dobbelbokk</t>
  </si>
  <si>
    <t>Grans Bryggeri</t>
  </si>
  <si>
    <t>Lade Gaards Juleøl Sterk</t>
  </si>
  <si>
    <t>Grans Juleøl</t>
  </si>
  <si>
    <t>Grünerløkka Brygghus</t>
  </si>
  <si>
    <t>Haandbryggeriet</t>
  </si>
  <si>
    <t>Haandbryggeriet Norse Yule</t>
  </si>
  <si>
    <t>Haandbryggeriet Halvor's Jul</t>
  </si>
  <si>
    <t>Haandbryggeriet Fatlagret Bestefar</t>
  </si>
  <si>
    <t>Haandbryggeriet Nissefar</t>
  </si>
  <si>
    <t>Haandbryggeriet Bestefar</t>
  </si>
  <si>
    <t>Haandbryggeriet Nissemor</t>
  </si>
  <si>
    <t>Hansa Borg Bryggerier</t>
  </si>
  <si>
    <t>Hansa Juleale</t>
  </si>
  <si>
    <t>Hansa Julebrygg</t>
  </si>
  <si>
    <t>Santa Clausthaler</t>
  </si>
  <si>
    <t>Borg Juleøl</t>
  </si>
  <si>
    <t>Hansa Juleøl</t>
  </si>
  <si>
    <t>Fredrikstad Juleøl</t>
  </si>
  <si>
    <t>CB Juleøl</t>
  </si>
  <si>
    <t>Harstad Bryggeri</t>
  </si>
  <si>
    <t>Harstad Bryggeri Jul</t>
  </si>
  <si>
    <t>Hogna Brygg</t>
  </si>
  <si>
    <t>Hogna Rudolf</t>
  </si>
  <si>
    <t>Hunsfos Bryggeri</t>
  </si>
  <si>
    <t>Hunsfos Bryggeri Direktørens Jul</t>
  </si>
  <si>
    <t>Hunsfos Bryggeri Julewit</t>
  </si>
  <si>
    <t>Inderøy Gårdsbryggeri</t>
  </si>
  <si>
    <t>Inderøy Gårdsbryggeri Musemor Old Ale</t>
  </si>
  <si>
    <t>Inderøy Gårdsbryggeri Dommpapp Quadrupel</t>
  </si>
  <si>
    <t>Kinn Solsnu</t>
  </si>
  <si>
    <t>Kinn Julefred</t>
  </si>
  <si>
    <t>Kjerlingland Brygghus</t>
  </si>
  <si>
    <t>Klokk &amp; Co</t>
  </si>
  <si>
    <t>Klokk &amp; Co Juleklokk</t>
  </si>
  <si>
    <t>Lervig Naughty &amp; Nice Doppelbock</t>
  </si>
  <si>
    <t>Lindheim ølkompani</t>
  </si>
  <si>
    <t>Little Brother Bryggeri</t>
  </si>
  <si>
    <t>Macks Ølbryggeri</t>
  </si>
  <si>
    <t>Mack Juleøl</t>
  </si>
  <si>
    <t>Mack Julebokk</t>
  </si>
  <si>
    <t>Mjøderiet</t>
  </si>
  <si>
    <t>Mjøderiet Julemjød</t>
  </si>
  <si>
    <t>Monkey Brew Joule</t>
  </si>
  <si>
    <t>Nøgne Ø Det kompromissløse Bryggeri</t>
  </si>
  <si>
    <t>Nøgne Ø Julefri</t>
  </si>
  <si>
    <t>Nøgne Ø Svart Jul</t>
  </si>
  <si>
    <t>Nøgne Ø God Jul</t>
  </si>
  <si>
    <t>Nøgne Ø Rød Jul</t>
  </si>
  <si>
    <t>Nøisom</t>
  </si>
  <si>
    <t>Oslo Brewing Company</t>
  </si>
  <si>
    <t>Oslo Brewing Red and Wheat Christmas</t>
  </si>
  <si>
    <t>Reins Kloster</t>
  </si>
  <si>
    <t>Ringnes</t>
  </si>
  <si>
    <t>Dahls Juleøl</t>
  </si>
  <si>
    <t>Ringnes Julebokk</t>
  </si>
  <si>
    <t>Nordlands Juleøl</t>
  </si>
  <si>
    <t>Ringnes Juleøl</t>
  </si>
  <si>
    <t>Tuborg Juleøl</t>
  </si>
  <si>
    <t>Frydenlund Juleøl</t>
  </si>
  <si>
    <t>Munkholm Juleøl</t>
  </si>
  <si>
    <t>RYGR Brygghus</t>
  </si>
  <si>
    <t>Sagene Hvit Jul</t>
  </si>
  <si>
    <t>Schouskjelleren Mikrobryggeri</t>
  </si>
  <si>
    <t>Skudenes Bryggeri</t>
  </si>
  <si>
    <t>Slakteren brygghus</t>
  </si>
  <si>
    <t>Slakteren Seså Jule-Saison</t>
  </si>
  <si>
    <t>St. Hallvards Bryggeri</t>
  </si>
  <si>
    <t>St. Hallvards Reserve-Jul</t>
  </si>
  <si>
    <t>St. Hallvards Forjul</t>
  </si>
  <si>
    <t>Svalbard Bryggeri</t>
  </si>
  <si>
    <t>Svalbard Bryggeri Spitsbergen Juleøl</t>
  </si>
  <si>
    <t>Trollbryggeriet</t>
  </si>
  <si>
    <t>Slogen Sunnmørsjul</t>
  </si>
  <si>
    <t>Tya Bryggeri</t>
  </si>
  <si>
    <t>Tya Bryggeri Julebock</t>
  </si>
  <si>
    <t>Voss Bryggeri</t>
  </si>
  <si>
    <t>Voss Fellesbryggeri Sterk Jolegåva</t>
  </si>
  <si>
    <t>Voss Bryggeri Jolabrygg</t>
  </si>
  <si>
    <t>Wettre Bryggeri</t>
  </si>
  <si>
    <t>Ægir Bryggeri</t>
  </si>
  <si>
    <t>Ægirs Jul</t>
  </si>
  <si>
    <t>Score</t>
  </si>
  <si>
    <t>Grand Total</t>
  </si>
  <si>
    <t>Stil</t>
  </si>
  <si>
    <t>Kategori</t>
  </si>
  <si>
    <t>Alkohol</t>
  </si>
  <si>
    <t>Land</t>
  </si>
  <si>
    <t>Average of Score</t>
  </si>
  <si>
    <t>Skifjorden Bryggeri</t>
  </si>
  <si>
    <t>Skifjorden Bryggeri Heimlengt</t>
  </si>
  <si>
    <t>Butikkøl</t>
  </si>
  <si>
    <t>Norge</t>
  </si>
  <si>
    <t>Drum Brew</t>
  </si>
  <si>
    <t>Drum Brew Geitejul</t>
  </si>
  <si>
    <t>Lindheim Ølkompani Farmer's Reserve: Winter Cherry</t>
  </si>
  <si>
    <t>Surøl</t>
  </si>
  <si>
    <t>Poløl</t>
  </si>
  <si>
    <t>Lindheim Ølkompani Avec Imperial Holiday Coffee Porter</t>
  </si>
  <si>
    <t>Porter &amp; stout</t>
  </si>
  <si>
    <t>Vaage Bryggeri</t>
  </si>
  <si>
    <t>Vaage Jul</t>
  </si>
  <si>
    <t>Farmhouse Ale</t>
  </si>
  <si>
    <t>Nøgne Ø Nordic Noir</t>
  </si>
  <si>
    <t>Norwegian Strong Ale</t>
  </si>
  <si>
    <t>Nøgne Ø Nordic Noir Sherry</t>
  </si>
  <si>
    <t>Fatlagret Norwegian Strong Ale</t>
  </si>
  <si>
    <t>Alkoholfritt øl</t>
  </si>
  <si>
    <t>Alkoholfritt</t>
  </si>
  <si>
    <t>Spesial</t>
  </si>
  <si>
    <t>Nøgne Ø Julequad</t>
  </si>
  <si>
    <t>Klosterstil</t>
  </si>
  <si>
    <t>Nøgne Ø Christmas ale, Nøgne Ø</t>
  </si>
  <si>
    <t>Nøgne Ø Ekstra God Jul</t>
  </si>
  <si>
    <t>Nøgne Ø Brun Jul</t>
  </si>
  <si>
    <t>Brown ale</t>
  </si>
  <si>
    <t>India pale ale</t>
  </si>
  <si>
    <t>Nøgne Ø Hvit jul</t>
  </si>
  <si>
    <t>Reins Kloster Trippel Juleøl</t>
  </si>
  <si>
    <t>De Tvende</t>
  </si>
  <si>
    <t>Mørk Lager</t>
  </si>
  <si>
    <t>Mjød</t>
  </si>
  <si>
    <t>Mjøderiet Høytid</t>
  </si>
  <si>
    <t>Wettre Julekula Aquavit Barrel Edition</t>
  </si>
  <si>
    <t>Barley wine</t>
  </si>
  <si>
    <t>Wettre Julekula 2020</t>
  </si>
  <si>
    <t>Kinn Bryggeri AS</t>
  </si>
  <si>
    <t>Saison farmhouse ale</t>
  </si>
  <si>
    <t>Kinn Vintervarmar</t>
  </si>
  <si>
    <t>Kinn Tomasmesse</t>
  </si>
  <si>
    <t>Scotch ale</t>
  </si>
  <si>
    <t>Kinn Julefred 4,5 %</t>
  </si>
  <si>
    <t>Kinn Solsnu 4,5 %</t>
  </si>
  <si>
    <t>Biere de Garde</t>
  </si>
  <si>
    <t>Salikatt Bryggeri</t>
  </si>
  <si>
    <t>Salikatt New England Christmas</t>
  </si>
  <si>
    <t>Salikatt Theokars Jul</t>
  </si>
  <si>
    <t>Brulandselva Gneten Julenisse</t>
  </si>
  <si>
    <t>Red/amber</t>
  </si>
  <si>
    <t>Amundsen Ashes to Ashes Imperial Stout 2019</t>
  </si>
  <si>
    <t>Amundsen Sticky Little Fingers Toffee Cinnabun Ultra Pastry Stout</t>
  </si>
  <si>
    <t>Amundsen Ashes to Ashes Imperial Stout 2020</t>
  </si>
  <si>
    <t>Amundsen Super Santa</t>
  </si>
  <si>
    <t>Session Pastry Stout</t>
  </si>
  <si>
    <t>Amundsen Christmas Morning</t>
  </si>
  <si>
    <t>Amundsen Barrel Aged Upside Down Christmas Cake Pastry Stout</t>
  </si>
  <si>
    <t>Haandbryggeriet Even S'more X-mas 2018</t>
  </si>
  <si>
    <t>Haandbryggeriet Julegløgg</t>
  </si>
  <si>
    <t>Haandbryggeriet Even S'more X-mas 2020</t>
  </si>
  <si>
    <t>Haandbryggeriets Fatlagret Julestout 2019</t>
  </si>
  <si>
    <t>Haandbryggeriets Fatlagret Julestout 2020</t>
  </si>
  <si>
    <t>Haandbryggeriet Fatlagret jul</t>
  </si>
  <si>
    <t>Session Stout</t>
  </si>
  <si>
    <t>HaandBryggeriet Nissebrygg juleøl</t>
  </si>
  <si>
    <t>Monkey Brew AS</t>
  </si>
  <si>
    <t>Monkey Brew Jesus</t>
  </si>
  <si>
    <t>Monkey Brew Kilojoule</t>
  </si>
  <si>
    <t>Lervig AS</t>
  </si>
  <si>
    <t>Lervig Christmas Cream</t>
  </si>
  <si>
    <t>Nitro porter</t>
  </si>
  <si>
    <t>Lervig Holiday Haze</t>
  </si>
  <si>
    <t>Pale ale</t>
  </si>
  <si>
    <t>Lervig Nitro Christmas</t>
  </si>
  <si>
    <t>Lervig No Worries, Driving Home for Christmas</t>
  </si>
  <si>
    <t>Alkoholfri Ale</t>
  </si>
  <si>
    <t>Cervisiam Missile Toe Cranberry &amp; Cherry Berliner Weisse</t>
  </si>
  <si>
    <t>Cervisiam Gryla Imperial Pecan Cheesecake Pastry Stout</t>
  </si>
  <si>
    <t>Cervisiam Chocolate Salty Christmas Balls Imperial Stout</t>
  </si>
  <si>
    <t>Cervisiam Jingle Juice Triple Dry Hopped New England IPA</t>
  </si>
  <si>
    <t>Cervisiam Krampus Chocolate Peanut Butter Imperial Pastry Stout</t>
  </si>
  <si>
    <t>St. Hallvards Juleøl</t>
  </si>
  <si>
    <t>Bådin Jul på Helgeland</t>
  </si>
  <si>
    <t>Bådin Tønnelagret Julestout</t>
  </si>
  <si>
    <t>Bådin Tønnelagret Tussvatnet Juleøl</t>
  </si>
  <si>
    <t>Bådin Jul på Helgeland Tønnelagret Old Ale</t>
  </si>
  <si>
    <t>Aass Bryggerimesterens Juleøl</t>
  </si>
  <si>
    <t>Det Lille Bryggerhuset Blomvågsnissen Jul</t>
  </si>
  <si>
    <t>Aass Uten Juleøl</t>
  </si>
  <si>
    <t>Alkoholfri Mørk Lager</t>
  </si>
  <si>
    <t>Klostergården Håndbryggeri</t>
  </si>
  <si>
    <t>Klostergården Juleøl</t>
  </si>
  <si>
    <t>Winter Warmer</t>
  </si>
  <si>
    <t>Klostergården Jul e øl</t>
  </si>
  <si>
    <t>Klostergården Maltmunk</t>
  </si>
  <si>
    <t>Dobbelbock</t>
  </si>
  <si>
    <t>Ægir Julebokk</t>
  </si>
  <si>
    <t>Ægir Julenatt Appelsin Porter</t>
  </si>
  <si>
    <t>Bock</t>
  </si>
  <si>
    <t>Little Brother Grønne Tre Velkommen</t>
  </si>
  <si>
    <t>Little Brother Du Glitrende God Dag</t>
  </si>
  <si>
    <t xml:space="preserve">Balder Julebrygg </t>
  </si>
  <si>
    <t>Eik &amp; Tid</t>
  </si>
  <si>
    <t>Eik &amp; Tid Julehelix</t>
  </si>
  <si>
    <t>Eik &amp; Tid Syrlig jul</t>
  </si>
  <si>
    <t>Nøisom Nissens Imperium</t>
  </si>
  <si>
    <t>Nøisom Juleøl</t>
  </si>
  <si>
    <t>7 Fjell Gøy Juløl</t>
  </si>
  <si>
    <t>Dark Ale.</t>
  </si>
  <si>
    <t>7 Fjell Silent Night Calm Christmas Ale</t>
  </si>
  <si>
    <t>7 Fjell Mōdraniht Dark Christmas Ale</t>
  </si>
  <si>
    <t>7 Fjell Holy Night Bright Christmas Ale</t>
  </si>
  <si>
    <t>Lys ale</t>
  </si>
  <si>
    <t>7 Fjell Scrooge Christmas Bonus IPA</t>
  </si>
  <si>
    <t>7 Fjell Mørk Juløl</t>
  </si>
  <si>
    <t>7 Fjell Lys Juleøl</t>
  </si>
  <si>
    <t>Wit</t>
  </si>
  <si>
    <t>E. C. Dahls Bryggeri</t>
  </si>
  <si>
    <t>E.C. Dahls Sankt Olav</t>
  </si>
  <si>
    <t>E.C. Dahls Kong Vinter</t>
  </si>
  <si>
    <t>E.C. Dahls Lille Bjørn</t>
  </si>
  <si>
    <t>Dahls Julebrygg</t>
  </si>
  <si>
    <t>Mack Very Cherry Christmas</t>
  </si>
  <si>
    <t>Mack Juleøl 2020</t>
  </si>
  <si>
    <t>Mack God Jul 2020</t>
  </si>
  <si>
    <t>Bayer</t>
  </si>
  <si>
    <t>Mack Vellagret Juleøl</t>
  </si>
  <si>
    <t>Mack Juleale</t>
  </si>
  <si>
    <t>Amber Ale</t>
  </si>
  <si>
    <t>Mack Chrismas Stout</t>
  </si>
  <si>
    <t>Stout</t>
  </si>
  <si>
    <t>Voss Fellesbryggeri Brukbar Jolegåva</t>
  </si>
  <si>
    <t>Hveteøl</t>
  </si>
  <si>
    <t>Schouskjelleren The End Julestout</t>
  </si>
  <si>
    <t>Schouskjelleren Mikrobryggeri The Middle Brown Ale - jul</t>
  </si>
  <si>
    <t>Schouskjelleren Mikrobryggeri The Beginning Julekveik</t>
  </si>
  <si>
    <t>ELØ Rød Jul</t>
  </si>
  <si>
    <t>ELØ Ryolitt Belgian Dark Strong</t>
  </si>
  <si>
    <t>ELØ Ryolitt Belgian Dark Strong 2019 Barrel Aged</t>
  </si>
  <si>
    <t>ELØ Safir Julebrygg</t>
  </si>
  <si>
    <t>ELØ – Krystall – Glitrende Juleøl</t>
  </si>
  <si>
    <t>Münchener dunkel</t>
  </si>
  <si>
    <t>Hogna Vixen</t>
  </si>
  <si>
    <t>Hogna Vixen 2020 BA</t>
  </si>
  <si>
    <t>Hogna Cupid</t>
  </si>
  <si>
    <t>Beer Flag</t>
  </si>
  <si>
    <t>Beer Flag Mulm &amp; Mørke</t>
  </si>
  <si>
    <t>Beer Flag Trolldom &amp; Mystikk</t>
  </si>
  <si>
    <t>Beer Flag Tons of Rock Unholy Night</t>
  </si>
  <si>
    <t>Beer Flag Black Christmas</t>
  </si>
  <si>
    <t>Milk Stout</t>
  </si>
  <si>
    <t>Beer Flag Tons of Rock Black Christmas</t>
  </si>
  <si>
    <t>Beer Flag Dragur Collab</t>
  </si>
  <si>
    <t>Pastry Brown Ale</t>
  </si>
  <si>
    <t>Lade Gaard Juleøl</t>
  </si>
  <si>
    <t>Blond</t>
  </si>
  <si>
    <t>Belgisk Dubbel</t>
  </si>
  <si>
    <t>Færder Jul Spesial</t>
  </si>
  <si>
    <t>Atna Øl</t>
  </si>
  <si>
    <t>Atna øl til julemat</t>
  </si>
  <si>
    <t>Winter Ale</t>
  </si>
  <si>
    <t>Hansa Ekstra Vellagret Julebrygg</t>
  </si>
  <si>
    <t>Lofotpils AS</t>
  </si>
  <si>
    <t>Lofotpils Sherry Barrel Aged Belgian Tripel</t>
  </si>
  <si>
    <t>Lofotpils Julebrygg</t>
  </si>
  <si>
    <t>Lofotpils Cuvee de Lofoten</t>
  </si>
  <si>
    <t>Austmann Madagascan Brown Ale</t>
  </si>
  <si>
    <t>Austmann Cranberry</t>
  </si>
  <si>
    <t>Grünerløkka Brygghus LøkkaJulebokk</t>
  </si>
  <si>
    <t>Grünerløkka Rød Snø</t>
  </si>
  <si>
    <t>Grünerløkka Hvit honning</t>
  </si>
  <si>
    <t>Ølbæks Juleporter</t>
  </si>
  <si>
    <t>Skudenes Bryggeri Nordpol X-mas Ale</t>
  </si>
  <si>
    <t>Flåklypa Spesial Juleøl</t>
  </si>
  <si>
    <t>Oslo Brewing co Flåklypa Juleøl</t>
  </si>
  <si>
    <t>Oslo Brewing Company Multekrem v.2</t>
  </si>
  <si>
    <t>Disko Brewing</t>
  </si>
  <si>
    <t>Disko Judo Julebock</t>
  </si>
  <si>
    <t>Disko Brewing Fat Judo Juleøl</t>
  </si>
  <si>
    <t>Sagene Bryggeri AS</t>
  </si>
  <si>
    <t>Sagene Tannjul</t>
  </si>
  <si>
    <t>Sagene Rød Jul</t>
  </si>
  <si>
    <t>Sagene Tannhjul</t>
  </si>
  <si>
    <t>Sagene Sterk Jul</t>
  </si>
  <si>
    <t>Alkoholfri Lager</t>
  </si>
  <si>
    <t>Lysefjorden mikrobryggeri</t>
  </si>
  <si>
    <t>Lysefjorden mikrobryggeri Jul</t>
  </si>
  <si>
    <t>Kjerlingland Triokakonfekt Juleøl</t>
  </si>
  <si>
    <t>Kjerlingland St. Niklas Juleøl</t>
  </si>
  <si>
    <t>Bryggeriet Frøya Skipsnissen</t>
  </si>
  <si>
    <t>Nordgården Gårdsbryggeri</t>
  </si>
  <si>
    <t>Jul på Helgeland</t>
  </si>
  <si>
    <t>OMA Dubbel</t>
  </si>
  <si>
    <t>Rygr Brekko</t>
  </si>
  <si>
    <t>Quadrupel</t>
  </si>
  <si>
    <t>Rygr Jærpilt</t>
  </si>
  <si>
    <t>Surøl med frukt</t>
  </si>
  <si>
    <t>Rygr HUGIN Bourbon Barrel Aged Stout</t>
  </si>
  <si>
    <t>Fatlagret Imperial Stout</t>
  </si>
  <si>
    <t>Hammerhead Santas Milk and Cookies</t>
  </si>
  <si>
    <t>Frøya Skipsnissen</t>
  </si>
  <si>
    <t>Trollbryggeriet Slogen Sunnmørsjul</t>
  </si>
  <si>
    <t>Qvænbrygg #7 Milk Stout</t>
  </si>
  <si>
    <t>Trollbryggeriet Slogen Juleøl</t>
  </si>
  <si>
    <t>Sundbytunet Juleøl</t>
  </si>
  <si>
    <t>Sundbytunet Mokka</t>
  </si>
  <si>
    <t>Turken Båttnabakken</t>
  </si>
  <si>
    <t>Baltisk Porter</t>
  </si>
  <si>
    <t>Qvænbrygg juleøl 2020</t>
  </si>
  <si>
    <t>Trysil bryggeri AS</t>
  </si>
  <si>
    <t>Trysil Bryggeri 3</t>
  </si>
  <si>
    <t>Trysil Bokker og Einer</t>
  </si>
  <si>
    <t>Trysil Vinter i Trysil</t>
  </si>
  <si>
    <t>Red Ale</t>
  </si>
  <si>
    <t>Trysil Bryggeri Skognissen Jule stout</t>
  </si>
  <si>
    <t>Fjellbryggeriet</t>
  </si>
  <si>
    <t>Fjellbryggeriet Svartjoleftan Juleøl</t>
  </si>
  <si>
    <t>Raa Brewing Company</t>
  </si>
  <si>
    <t>RAA Brewing Company Luta Lei</t>
  </si>
  <si>
    <t>Raa Brewing Claus-Trophobic</t>
  </si>
  <si>
    <t>RAA Brewing Company Nutcrackers Bash</t>
  </si>
  <si>
    <t>Bygland Jolebassen</t>
  </si>
  <si>
    <t>Bygland Rudkallen Joleøl</t>
  </si>
  <si>
    <t>Bygland Lusekupta</t>
  </si>
  <si>
    <t>Baatbryggeriet</t>
  </si>
  <si>
    <t>Baatbryggeriet Julebord Juleøl</t>
  </si>
  <si>
    <t>Spitsbergen Juleøl</t>
  </si>
  <si>
    <t>Olden Bryggeri</t>
  </si>
  <si>
    <t>Olden Juleøl</t>
  </si>
  <si>
    <t>Adresse</t>
  </si>
  <si>
    <t>Postnummer</t>
  </si>
  <si>
    <t>Poststed</t>
  </si>
  <si>
    <t>Region</t>
  </si>
  <si>
    <t>Hjemmeside</t>
  </si>
  <si>
    <t>Tinghaugvegen 101</t>
  </si>
  <si>
    <t>Gvarv</t>
  </si>
  <si>
    <t>Vestfold og Telemark</t>
  </si>
  <si>
    <t>www.olkompani.no</t>
  </si>
  <si>
    <t>Lunde 8</t>
  </si>
  <si>
    <t>Grimstad</t>
  </si>
  <si>
    <t>Agder</t>
  </si>
  <si>
    <t>www.nogne-o.com</t>
  </si>
  <si>
    <t>Årfallvegen 86</t>
  </si>
  <si>
    <t>Inderøy</t>
  </si>
  <si>
    <t>Trøndelag</t>
  </si>
  <si>
    <t>www.igb.no</t>
  </si>
  <si>
    <t>Klosterveien 195</t>
  </si>
  <si>
    <t>Rissa</t>
  </si>
  <si>
    <t>www.reinskloster.no/reins-kloster-ol</t>
  </si>
  <si>
    <t>Bryggeriveien 9</t>
  </si>
  <si>
    <t>Arendal</t>
  </si>
  <si>
    <t>www.detvende.no</t>
  </si>
  <si>
    <t>Fabrikkvegen 1</t>
  </si>
  <si>
    <t>Ytre Arna</t>
  </si>
  <si>
    <t>Vestland</t>
  </si>
  <si>
    <t>www.mjoderiet.no</t>
  </si>
  <si>
    <t>L. P. Wettres vei 20</t>
  </si>
  <si>
    <t>Vettre</t>
  </si>
  <si>
    <t>Viken</t>
  </si>
  <si>
    <t>www.wettrebryggeri.net</t>
  </si>
  <si>
    <t>Bjørndalvegen 30</t>
  </si>
  <si>
    <t>Florø</t>
  </si>
  <si>
    <t>www.kinn.no</t>
  </si>
  <si>
    <t xml:space="preserve">Flintegata 2D </t>
  </si>
  <si>
    <t>Stavanger</t>
  </si>
  <si>
    <t>Rogaland</t>
  </si>
  <si>
    <t>www.salikatt.selz.com</t>
  </si>
  <si>
    <t>Brulandsvegen 53</t>
  </si>
  <si>
    <t>Utvik</t>
  </si>
  <si>
    <t>www.brulandselva.no</t>
  </si>
  <si>
    <t>Kytesvegen 396</t>
  </si>
  <si>
    <t>Voss</t>
  </si>
  <si>
    <t>www.vossbryggeri.com</t>
  </si>
  <si>
    <t xml:space="preserve">Fv650 320 </t>
  </si>
  <si>
    <t>Liabygda</t>
  </si>
  <si>
    <t>Møre og Romsdal</t>
  </si>
  <si>
    <t>www.trollbryggeriet.no</t>
  </si>
  <si>
    <t xml:space="preserve">Torggaten 4 </t>
  </si>
  <si>
    <t>Mysen</t>
  </si>
  <si>
    <t>www.facebook.com/slakterenbrygghus</t>
  </si>
  <si>
    <t>Bjørnerudveien 14</t>
  </si>
  <si>
    <t>Oslo</t>
  </si>
  <si>
    <t>www.amundsenbrewery.com</t>
  </si>
  <si>
    <t>Havnegata 13</t>
  </si>
  <si>
    <t>Drammen</t>
  </si>
  <si>
    <t>www.haandbryggeriet.no</t>
  </si>
  <si>
    <t>Kobbes gate 10</t>
  </si>
  <si>
    <t>Trondheim</t>
  </si>
  <si>
    <t>www.monkeybrew.no</t>
  </si>
  <si>
    <t xml:space="preserve">Vierveien 1 </t>
  </si>
  <si>
    <t>www.lervig.no</t>
  </si>
  <si>
    <t xml:space="preserve">Steinspranget 10 </t>
  </si>
  <si>
    <t>www.cervisiam.no</t>
  </si>
  <si>
    <t>Geirangervegen 117</t>
  </si>
  <si>
    <t>Geiranger</t>
  </si>
  <si>
    <t>www.geirangerbryggeri.no</t>
  </si>
  <si>
    <t xml:space="preserve">Østre Aker vei 210 </t>
  </si>
  <si>
    <t>www.sthallvards.no</t>
  </si>
  <si>
    <t xml:space="preserve">Tolder Holmers vei 6 </t>
  </si>
  <si>
    <t>Bodø</t>
  </si>
  <si>
    <t>Nordland</t>
  </si>
  <si>
    <t>www.baadin.com</t>
  </si>
  <si>
    <t>Ole Steens gate 10</t>
  </si>
  <si>
    <t>www.aass.no</t>
  </si>
  <si>
    <t xml:space="preserve">Tautra </t>
  </si>
  <si>
    <t>Frosta</t>
  </si>
  <si>
    <t>www.klostergardentautra.no/bryggeri</t>
  </si>
  <si>
    <t>Jernbaneveien 28</t>
  </si>
  <si>
    <t>Egersund</t>
  </si>
  <si>
    <t>www.berentsens.no</t>
  </si>
  <si>
    <t>Flåmsdalsvegen 7</t>
  </si>
  <si>
    <t>Flåm</t>
  </si>
  <si>
    <t>www.aegirbryggeri.no</t>
  </si>
  <si>
    <t>Akersveien 19D</t>
  </si>
  <si>
    <t>www.facebook.com/littlebrotherbrew</t>
  </si>
  <si>
    <t>Trysnesveien 447</t>
  </si>
  <si>
    <t>Søgne</t>
  </si>
  <si>
    <t>www.balderbrygg.no</t>
  </si>
  <si>
    <t xml:space="preserve">Husebybakken 28B </t>
  </si>
  <si>
    <t>www.klokkco.no</t>
  </si>
  <si>
    <t xml:space="preserve">Hasleveien 28 </t>
  </si>
  <si>
    <t>www.eiktid.no</t>
  </si>
  <si>
    <t>Ørnaveien 2</t>
  </si>
  <si>
    <t>Fredrikstad</t>
  </si>
  <si>
    <t>www.noisom.no</t>
  </si>
  <si>
    <t>Fjellsdalen 5</t>
  </si>
  <si>
    <t>Bønes</t>
  </si>
  <si>
    <t>www.7fjellbryggeri.com</t>
  </si>
  <si>
    <t>Strandveien 71</t>
  </si>
  <si>
    <t>www.ecdahls.no</t>
  </si>
  <si>
    <t xml:space="preserve">Thorvald Meyersgate 2A </t>
  </si>
  <si>
    <t>Majorstuen</t>
  </si>
  <si>
    <t>www.ringnes.no</t>
  </si>
  <si>
    <t xml:space="preserve">Storgata 4 </t>
  </si>
  <si>
    <t>Tromsø</t>
  </si>
  <si>
    <t>Troms og Finnmark</t>
  </si>
  <si>
    <t>www.mack.no</t>
  </si>
  <si>
    <t xml:space="preserve">Brynalii 102 </t>
  </si>
  <si>
    <t>www.fellesbryggeri.squarespace.com</t>
  </si>
  <si>
    <t>Voss Fellesbryggeri</t>
  </si>
  <si>
    <t xml:space="preserve">Storgata 101 </t>
  </si>
  <si>
    <t>www.graffbrygghus.no</t>
  </si>
  <si>
    <t>Hunsfos Næringspark</t>
  </si>
  <si>
    <t>Vennesla</t>
  </si>
  <si>
    <t>www.hunsfos-bryggeri.no</t>
  </si>
  <si>
    <t>Trondheimsveien 2</t>
  </si>
  <si>
    <t>https://www.visitnorway.no/reisemal/ostlandet/oslo/listings-oslo/schouskjelleren-mikrobryggeri/23487/</t>
  </si>
  <si>
    <t>ELØ</t>
  </si>
  <si>
    <t xml:space="preserve">Port Steingard, Kråkevegen </t>
  </si>
  <si>
    <t>Fitjar</t>
  </si>
  <si>
    <t>www.enliten.no</t>
  </si>
  <si>
    <t>Kotsøy</t>
  </si>
  <si>
    <t>Singsås</t>
  </si>
  <si>
    <t>www.hognabrygg.no</t>
  </si>
  <si>
    <t>Møllergata 32B</t>
  </si>
  <si>
    <t>www.beerflag.no</t>
  </si>
  <si>
    <t>Hegnasletta 4</t>
  </si>
  <si>
    <t>Sandefjord</t>
  </si>
  <si>
    <t>www.grans.no</t>
  </si>
  <si>
    <t xml:space="preserve">Tordenskjolds gate 5 </t>
  </si>
  <si>
    <t>Tønsberg</t>
  </si>
  <si>
    <t>www.faerdermikrobryggeri.com</t>
  </si>
  <si>
    <t xml:space="preserve">Kokstaddalen 3 </t>
  </si>
  <si>
    <t>Kokstad</t>
  </si>
  <si>
    <t>www.hansaborg.no</t>
  </si>
  <si>
    <t xml:space="preserve">Fiskergata 38 </t>
  </si>
  <si>
    <t>Svolvær</t>
  </si>
  <si>
    <t>www.lofotpils.no</t>
  </si>
  <si>
    <t>Per Gyntveien 2-4</t>
  </si>
  <si>
    <t>Sarpsborg</t>
  </si>
  <si>
    <t>Øvrige</t>
  </si>
  <si>
    <t>Sluppenvegen 10</t>
  </si>
  <si>
    <t>www.austmann.no</t>
  </si>
  <si>
    <t xml:space="preserve">Thorvald Meyers gate 30B </t>
  </si>
  <si>
    <t>www.brygghus.no</t>
  </si>
  <si>
    <t xml:space="preserve">Storamyr 20 </t>
  </si>
  <si>
    <t>Skudeneshavn</t>
  </si>
  <si>
    <t>www.skudenesbryggeri.no</t>
  </si>
  <si>
    <t>Vulkan 5</t>
  </si>
  <si>
    <t>oslobrewing.no</t>
  </si>
  <si>
    <t xml:space="preserve">Heggveien 5A </t>
  </si>
  <si>
    <t>Lier</t>
  </si>
  <si>
    <t>www.diskobrewing.com</t>
  </si>
  <si>
    <t>Sagveien 23A</t>
  </si>
  <si>
    <t>www.sagenebryggeri.com</t>
  </si>
  <si>
    <t>Storevegen 18</t>
  </si>
  <si>
    <t>Øvre Årdal</t>
  </si>
  <si>
    <t>www.tya-bryggeri.no</t>
  </si>
  <si>
    <t xml:space="preserve">Vestre Kystvei 420 </t>
  </si>
  <si>
    <t>Lillesand</t>
  </si>
  <si>
    <t>https://kjerlingland.business.site</t>
  </si>
  <si>
    <t xml:space="preserve">Hestøyveien 66  </t>
  </si>
  <si>
    <t>Dyrvik</t>
  </si>
  <si>
    <t>www.bryggerietfroya.no</t>
  </si>
  <si>
    <t>Bjøruveien 25</t>
  </si>
  <si>
    <t>Sømna</t>
  </si>
  <si>
    <t>www.ngbb.no</t>
  </si>
  <si>
    <t>Gaia Gruppen</t>
  </si>
  <si>
    <t xml:space="preserve">Trondheimsveien 2 </t>
  </si>
  <si>
    <t>www.gaiagruppen.no</t>
  </si>
  <si>
    <t>Storvegen 24</t>
  </si>
  <si>
    <t>Trysil</t>
  </si>
  <si>
    <t>Innlandet</t>
  </si>
  <si>
    <t>www.trysilbryggeri.com</t>
  </si>
  <si>
    <t>Hotellvegen 100</t>
  </si>
  <si>
    <t>Tuddal</t>
  </si>
  <si>
    <t>www.fjellbryggeriet.no</t>
  </si>
  <si>
    <t xml:space="preserve">Framnesveien 7 </t>
  </si>
  <si>
    <t>www.fjordfolkbrygg.no</t>
  </si>
  <si>
    <t>Elgveien 6</t>
  </si>
  <si>
    <t>Råde</t>
  </si>
  <si>
    <t>www.raabrewing.no</t>
  </si>
  <si>
    <t>Austad 179</t>
  </si>
  <si>
    <t>Bygland</t>
  </si>
  <si>
    <t>www.bygland.beer</t>
  </si>
  <si>
    <t xml:space="preserve">Setesdalsveien 17 </t>
  </si>
  <si>
    <t>Kristiansand S</t>
  </si>
  <si>
    <t>www.hansaborg.no/bryggerier/cb</t>
  </si>
  <si>
    <t xml:space="preserve">Andreas Linds gate 9 </t>
  </si>
  <si>
    <t>Harstad</t>
  </si>
  <si>
    <t>www.harstadbryggeri.no</t>
  </si>
  <si>
    <t>Kråknesveien 7A</t>
  </si>
  <si>
    <t>Vestnes</t>
  </si>
  <si>
    <t>www.baatbryggeriet.no</t>
  </si>
  <si>
    <t xml:space="preserve">Sjøområdet </t>
  </si>
  <si>
    <t>Longyearbyen</t>
  </si>
  <si>
    <t>Svalbard</t>
  </si>
  <si>
    <t>www.svalbardbryggeri.no</t>
  </si>
  <si>
    <t>Ringnes Juleøl (sterk)</t>
  </si>
  <si>
    <t>Dahls Juleøl (sterk)</t>
  </si>
  <si>
    <t>Hansa Julebrygg (sterk)</t>
  </si>
  <si>
    <t>Hansa Juleøl (sterk)</t>
  </si>
  <si>
    <t>Borg Juleøl (sterk)</t>
  </si>
  <si>
    <t>Fredrikstad Juleøl (sterk)</t>
  </si>
  <si>
    <t>CB Juleøl (sterk)</t>
  </si>
  <si>
    <t>Anmeldelser</t>
  </si>
  <si>
    <t>Hammerhead Brewing Company</t>
  </si>
  <si>
    <t>Sundbytunet bryggeri &amp; destilleri</t>
  </si>
  <si>
    <t>Turken Brygg</t>
  </si>
  <si>
    <t>Sørbøvåg</t>
  </si>
  <si>
    <t>Bjørnestad Gard</t>
  </si>
  <si>
    <t>www.drumbrew.com</t>
  </si>
  <si>
    <t>Torvgaten 3</t>
  </si>
  <si>
    <t>www.vaagebryggeri.com</t>
  </si>
  <si>
    <t>Sunde</t>
  </si>
  <si>
    <t>Vågsvegen 68</t>
  </si>
  <si>
    <t>Glopveien 27</t>
  </si>
  <si>
    <t>www.atnaol.no</t>
  </si>
  <si>
    <t>www.lysefjordenmikrobryggeri.no</t>
  </si>
  <si>
    <t>www.rygr.no</t>
  </si>
  <si>
    <t>Plogfabrikkvegen 15</t>
  </si>
  <si>
    <t>Klepp Stasjon</t>
  </si>
  <si>
    <t>www.hammerhead.no</t>
  </si>
  <si>
    <t>Forsøkslia 9E</t>
  </si>
  <si>
    <t>Qvænbrygg</t>
  </si>
  <si>
    <t>www.qvenbrygg.no</t>
  </si>
  <si>
    <t>Ørtangen 10</t>
  </si>
  <si>
    <t>Vadsø</t>
  </si>
  <si>
    <t>www.sundbytunet.no</t>
  </si>
  <si>
    <t>Gardermovegen 6B</t>
  </si>
  <si>
    <t>Jessheim</t>
  </si>
  <si>
    <t>Gjerdsfletene 7</t>
  </si>
  <si>
    <t>Leikanger</t>
  </si>
  <si>
    <t>www.facebook.com/ureist</t>
  </si>
  <si>
    <t>Olden Sentrum</t>
  </si>
  <si>
    <t>Olden</t>
  </si>
  <si>
    <t>www.oldenbryggeri.no</t>
  </si>
  <si>
    <t>ÅRETS JULEØL 2020</t>
  </si>
  <si>
    <t>Row Labels</t>
  </si>
  <si>
    <t>(Multiple Items)</t>
  </si>
  <si>
    <t>ÅRETS BRYGGERI 2020</t>
  </si>
  <si>
    <t>Count of Juleøl</t>
  </si>
  <si>
    <t>ÅRETS REGION 2020</t>
  </si>
  <si>
    <t>ALKOHOLSTYRKE VS SCORE</t>
  </si>
  <si>
    <t>Alkoholstyrke</t>
  </si>
  <si>
    <t>Snittscore</t>
  </si>
  <si>
    <t>Vurderinger</t>
  </si>
  <si>
    <t>KILDEDATA TIL ÅRETS JULEØL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</si>
</sst>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3" x14ac:knownFonts="1">
    <font>
      <sz val="12"/>
      <color theme="1"/>
      <name val="Calibri"/>
      <family val="2"/>
      <scheme val="minor"/>
    </font>
    <font>
      <sz val="24"/>
      <color theme="0"/>
      <name val="Calibri"/>
      <family val="2"/>
      <scheme val="minor"/>
    </font>
    <font>
      <b/>
      <sz val="12"/>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
    <xf numFmtId="0" fontId="0" fillId="0" borderId="0"/>
  </cellStyleXfs>
  <cellXfs count="11">
    <xf numFmtId="0" fontId="0" fillId="0" borderId="0" xfId="0"/>
    <xf numFmtId="1"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1" fillId="2" borderId="0" xfId="0" applyFont="1" applyFill="1" applyAlignment="1">
      <alignment horizontal="center" vertical="center"/>
    </xf>
    <xf numFmtId="165" fontId="0" fillId="0" borderId="0" xfId="0" applyNumberFormat="1"/>
    <xf numFmtId="0" fontId="0" fillId="0" borderId="0" xfId="0" applyFill="1"/>
    <xf numFmtId="165" fontId="2" fillId="3" borderId="1" xfId="0" applyNumberFormat="1" applyFont="1" applyFill="1" applyBorder="1"/>
    <xf numFmtId="1" fontId="2" fillId="3" borderId="1" xfId="0" applyNumberFormat="1" applyFont="1" applyFill="1" applyBorder="1"/>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O"/>
        </a:p>
      </c:txPr>
    </c:title>
    <c:autoTitleDeleted val="0"/>
    <c:plotArea>
      <c:layout/>
      <c:scatterChart>
        <c:scatterStyle val="lineMarker"/>
        <c:varyColors val="0"/>
        <c:ser>
          <c:idx val="0"/>
          <c:order val="0"/>
          <c:tx>
            <c:strRef>
              <c:f>Alkoholstyrke!$F$3</c:f>
              <c:strCache>
                <c:ptCount val="1"/>
                <c:pt idx="0">
                  <c:v>Snittscore</c:v>
                </c:pt>
              </c:strCache>
            </c:strRef>
          </c:tx>
          <c:spPr>
            <a:ln w="19050" cap="rnd">
              <a:noFill/>
              <a:round/>
            </a:ln>
            <a:effectLst/>
          </c:spPr>
          <c:marker>
            <c:symbol val="circle"/>
            <c:size val="5"/>
            <c:spPr>
              <a:solidFill>
                <a:schemeClr val="accent1"/>
              </a:solidFill>
              <a:ln w="9525">
                <a:solidFill>
                  <a:schemeClr val="accent1"/>
                </a:solidFill>
              </a:ln>
              <a:effectLst/>
            </c:spPr>
          </c:marker>
          <c:xVal>
            <c:numRef>
              <c:f>Alkoholstyrke!$E$4:$E$252</c:f>
              <c:numCache>
                <c:formatCode>0.0</c:formatCode>
                <c:ptCount val="249"/>
                <c:pt idx="0">
                  <c:v>15.5</c:v>
                </c:pt>
                <c:pt idx="1">
                  <c:v>15.5</c:v>
                </c:pt>
                <c:pt idx="2">
                  <c:v>0</c:v>
                </c:pt>
                <c:pt idx="3">
                  <c:v>11</c:v>
                </c:pt>
                <c:pt idx="4">
                  <c:v>9</c:v>
                </c:pt>
                <c:pt idx="5">
                  <c:v>7.2</c:v>
                </c:pt>
                <c:pt idx="6">
                  <c:v>9</c:v>
                </c:pt>
                <c:pt idx="7">
                  <c:v>8.5</c:v>
                </c:pt>
                <c:pt idx="8">
                  <c:v>10</c:v>
                </c:pt>
                <c:pt idx="9">
                  <c:v>12</c:v>
                </c:pt>
                <c:pt idx="10">
                  <c:v>10</c:v>
                </c:pt>
                <c:pt idx="11">
                  <c:v>4.7</c:v>
                </c:pt>
                <c:pt idx="12">
                  <c:v>6</c:v>
                </c:pt>
                <c:pt idx="13">
                  <c:v>4.7</c:v>
                </c:pt>
                <c:pt idx="14">
                  <c:v>7.5</c:v>
                </c:pt>
                <c:pt idx="15">
                  <c:v>6</c:v>
                </c:pt>
                <c:pt idx="16">
                  <c:v>11</c:v>
                </c:pt>
                <c:pt idx="17">
                  <c:v>9.5</c:v>
                </c:pt>
                <c:pt idx="18">
                  <c:v>8</c:v>
                </c:pt>
                <c:pt idx="19">
                  <c:v>9</c:v>
                </c:pt>
                <c:pt idx="20">
                  <c:v>10.5</c:v>
                </c:pt>
                <c:pt idx="21">
                  <c:v>8.5</c:v>
                </c:pt>
                <c:pt idx="22">
                  <c:v>4.7</c:v>
                </c:pt>
                <c:pt idx="23">
                  <c:v>8.1</c:v>
                </c:pt>
                <c:pt idx="24">
                  <c:v>4.7</c:v>
                </c:pt>
                <c:pt idx="25">
                  <c:v>4.7</c:v>
                </c:pt>
                <c:pt idx="26">
                  <c:v>13.5</c:v>
                </c:pt>
                <c:pt idx="27">
                  <c:v>9</c:v>
                </c:pt>
                <c:pt idx="28">
                  <c:v>10.5</c:v>
                </c:pt>
                <c:pt idx="29">
                  <c:v>4.7</c:v>
                </c:pt>
                <c:pt idx="30">
                  <c:v>8.5</c:v>
                </c:pt>
                <c:pt idx="31">
                  <c:v>11</c:v>
                </c:pt>
                <c:pt idx="32">
                  <c:v>10.8</c:v>
                </c:pt>
                <c:pt idx="33">
                  <c:v>7.2</c:v>
                </c:pt>
                <c:pt idx="34">
                  <c:v>10</c:v>
                </c:pt>
                <c:pt idx="35">
                  <c:v>10.199999999999999</c:v>
                </c:pt>
                <c:pt idx="36">
                  <c:v>6.7</c:v>
                </c:pt>
                <c:pt idx="37">
                  <c:v>9.5</c:v>
                </c:pt>
                <c:pt idx="38">
                  <c:v>8.8000000000000007</c:v>
                </c:pt>
                <c:pt idx="39">
                  <c:v>13.5</c:v>
                </c:pt>
                <c:pt idx="40">
                  <c:v>8.5</c:v>
                </c:pt>
                <c:pt idx="41">
                  <c:v>9</c:v>
                </c:pt>
                <c:pt idx="42">
                  <c:v>4.5</c:v>
                </c:pt>
                <c:pt idx="43">
                  <c:v>7.5</c:v>
                </c:pt>
                <c:pt idx="44">
                  <c:v>4.7</c:v>
                </c:pt>
                <c:pt idx="45">
                  <c:v>9.3000000000000007</c:v>
                </c:pt>
                <c:pt idx="46">
                  <c:v>6.5</c:v>
                </c:pt>
                <c:pt idx="47">
                  <c:v>7</c:v>
                </c:pt>
                <c:pt idx="48">
                  <c:v>5.3</c:v>
                </c:pt>
                <c:pt idx="49">
                  <c:v>7.5</c:v>
                </c:pt>
                <c:pt idx="50">
                  <c:v>4.7</c:v>
                </c:pt>
                <c:pt idx="51">
                  <c:v>4.7</c:v>
                </c:pt>
                <c:pt idx="52">
                  <c:v>12</c:v>
                </c:pt>
                <c:pt idx="53">
                  <c:v>7</c:v>
                </c:pt>
                <c:pt idx="54">
                  <c:v>4.5999999999999996</c:v>
                </c:pt>
                <c:pt idx="55">
                  <c:v>8</c:v>
                </c:pt>
                <c:pt idx="56">
                  <c:v>12</c:v>
                </c:pt>
                <c:pt idx="57">
                  <c:v>9</c:v>
                </c:pt>
                <c:pt idx="58">
                  <c:v>4.5</c:v>
                </c:pt>
                <c:pt idx="59">
                  <c:v>8.5</c:v>
                </c:pt>
                <c:pt idx="60">
                  <c:v>9</c:v>
                </c:pt>
                <c:pt idx="61">
                  <c:v>8</c:v>
                </c:pt>
                <c:pt idx="62">
                  <c:v>14</c:v>
                </c:pt>
                <c:pt idx="63">
                  <c:v>4.7</c:v>
                </c:pt>
                <c:pt idx="64">
                  <c:v>10.5</c:v>
                </c:pt>
                <c:pt idx="65">
                  <c:v>6.5</c:v>
                </c:pt>
                <c:pt idx="66">
                  <c:v>6</c:v>
                </c:pt>
                <c:pt idx="67">
                  <c:v>9</c:v>
                </c:pt>
                <c:pt idx="68">
                  <c:v>15</c:v>
                </c:pt>
                <c:pt idx="69">
                  <c:v>9</c:v>
                </c:pt>
                <c:pt idx="70">
                  <c:v>11</c:v>
                </c:pt>
                <c:pt idx="71">
                  <c:v>8</c:v>
                </c:pt>
                <c:pt idx="72">
                  <c:v>6.5</c:v>
                </c:pt>
                <c:pt idx="73">
                  <c:v>4.7</c:v>
                </c:pt>
                <c:pt idx="74">
                  <c:v>6.5</c:v>
                </c:pt>
                <c:pt idx="75">
                  <c:v>9.1</c:v>
                </c:pt>
                <c:pt idx="76">
                  <c:v>6.5</c:v>
                </c:pt>
                <c:pt idx="77">
                  <c:v>8</c:v>
                </c:pt>
                <c:pt idx="78">
                  <c:v>6.5</c:v>
                </c:pt>
                <c:pt idx="79">
                  <c:v>12</c:v>
                </c:pt>
                <c:pt idx="80">
                  <c:v>4.5</c:v>
                </c:pt>
                <c:pt idx="81">
                  <c:v>12</c:v>
                </c:pt>
                <c:pt idx="82">
                  <c:v>7</c:v>
                </c:pt>
                <c:pt idx="83">
                  <c:v>6.5</c:v>
                </c:pt>
                <c:pt idx="84">
                  <c:v>19</c:v>
                </c:pt>
                <c:pt idx="85">
                  <c:v>4.5999999999999996</c:v>
                </c:pt>
                <c:pt idx="86">
                  <c:v>10</c:v>
                </c:pt>
                <c:pt idx="87">
                  <c:v>8.8000000000000007</c:v>
                </c:pt>
                <c:pt idx="88">
                  <c:v>9</c:v>
                </c:pt>
                <c:pt idx="89">
                  <c:v>8.1999999999999993</c:v>
                </c:pt>
                <c:pt idx="90">
                  <c:v>8</c:v>
                </c:pt>
                <c:pt idx="91">
                  <c:v>9</c:v>
                </c:pt>
                <c:pt idx="92">
                  <c:v>4.7</c:v>
                </c:pt>
                <c:pt idx="93">
                  <c:v>7.3</c:v>
                </c:pt>
                <c:pt idx="94">
                  <c:v>4.7</c:v>
                </c:pt>
                <c:pt idx="95">
                  <c:v>6.5</c:v>
                </c:pt>
                <c:pt idx="96">
                  <c:v>4.7</c:v>
                </c:pt>
                <c:pt idx="97">
                  <c:v>7.5</c:v>
                </c:pt>
                <c:pt idx="98">
                  <c:v>6.5</c:v>
                </c:pt>
                <c:pt idx="99">
                  <c:v>7.2</c:v>
                </c:pt>
                <c:pt idx="100">
                  <c:v>8</c:v>
                </c:pt>
                <c:pt idx="101">
                  <c:v>12</c:v>
                </c:pt>
                <c:pt idx="102">
                  <c:v>10</c:v>
                </c:pt>
                <c:pt idx="103">
                  <c:v>6</c:v>
                </c:pt>
                <c:pt idx="104">
                  <c:v>6.5</c:v>
                </c:pt>
                <c:pt idx="105">
                  <c:v>6</c:v>
                </c:pt>
                <c:pt idx="106">
                  <c:v>6.5</c:v>
                </c:pt>
                <c:pt idx="107">
                  <c:v>9</c:v>
                </c:pt>
                <c:pt idx="108">
                  <c:v>9</c:v>
                </c:pt>
                <c:pt idx="109">
                  <c:v>8</c:v>
                </c:pt>
                <c:pt idx="110">
                  <c:v>4.7</c:v>
                </c:pt>
                <c:pt idx="111">
                  <c:v>7</c:v>
                </c:pt>
                <c:pt idx="112">
                  <c:v>7</c:v>
                </c:pt>
                <c:pt idx="113">
                  <c:v>10</c:v>
                </c:pt>
                <c:pt idx="114">
                  <c:v>4.5</c:v>
                </c:pt>
                <c:pt idx="115">
                  <c:v>6.5</c:v>
                </c:pt>
                <c:pt idx="116">
                  <c:v>4.7</c:v>
                </c:pt>
                <c:pt idx="117">
                  <c:v>6.5</c:v>
                </c:pt>
                <c:pt idx="118">
                  <c:v>5</c:v>
                </c:pt>
                <c:pt idx="119">
                  <c:v>7.5</c:v>
                </c:pt>
                <c:pt idx="120">
                  <c:v>8</c:v>
                </c:pt>
                <c:pt idx="121">
                  <c:v>12</c:v>
                </c:pt>
                <c:pt idx="122">
                  <c:v>7</c:v>
                </c:pt>
                <c:pt idx="123">
                  <c:v>8</c:v>
                </c:pt>
                <c:pt idx="124">
                  <c:v>6.3</c:v>
                </c:pt>
                <c:pt idx="125">
                  <c:v>8</c:v>
                </c:pt>
                <c:pt idx="126">
                  <c:v>4.7</c:v>
                </c:pt>
                <c:pt idx="127">
                  <c:v>4.7</c:v>
                </c:pt>
                <c:pt idx="128">
                  <c:v>11</c:v>
                </c:pt>
                <c:pt idx="129">
                  <c:v>6.8</c:v>
                </c:pt>
                <c:pt idx="130">
                  <c:v>6.5</c:v>
                </c:pt>
                <c:pt idx="131">
                  <c:v>6</c:v>
                </c:pt>
                <c:pt idx="132">
                  <c:v>7</c:v>
                </c:pt>
                <c:pt idx="133">
                  <c:v>7.4</c:v>
                </c:pt>
                <c:pt idx="134">
                  <c:v>6.5</c:v>
                </c:pt>
                <c:pt idx="135">
                  <c:v>4.7</c:v>
                </c:pt>
                <c:pt idx="136">
                  <c:v>4.7</c:v>
                </c:pt>
                <c:pt idx="137">
                  <c:v>4.5999999999999996</c:v>
                </c:pt>
                <c:pt idx="138">
                  <c:v>4.7</c:v>
                </c:pt>
                <c:pt idx="139">
                  <c:v>4.7</c:v>
                </c:pt>
                <c:pt idx="140">
                  <c:v>8.3000000000000007</c:v>
                </c:pt>
                <c:pt idx="141">
                  <c:v>4.5</c:v>
                </c:pt>
                <c:pt idx="142">
                  <c:v>4.5</c:v>
                </c:pt>
                <c:pt idx="143">
                  <c:v>6</c:v>
                </c:pt>
                <c:pt idx="144">
                  <c:v>7.2</c:v>
                </c:pt>
                <c:pt idx="145">
                  <c:v>6.5</c:v>
                </c:pt>
                <c:pt idx="146">
                  <c:v>7</c:v>
                </c:pt>
                <c:pt idx="147">
                  <c:v>7.5</c:v>
                </c:pt>
                <c:pt idx="148">
                  <c:v>6.5</c:v>
                </c:pt>
                <c:pt idx="149">
                  <c:v>8.3000000000000007</c:v>
                </c:pt>
                <c:pt idx="150">
                  <c:v>6.5</c:v>
                </c:pt>
                <c:pt idx="151">
                  <c:v>4.7</c:v>
                </c:pt>
                <c:pt idx="152">
                  <c:v>12</c:v>
                </c:pt>
                <c:pt idx="153">
                  <c:v>12.3</c:v>
                </c:pt>
                <c:pt idx="154">
                  <c:v>8.8000000000000007</c:v>
                </c:pt>
                <c:pt idx="155">
                  <c:v>6.5</c:v>
                </c:pt>
                <c:pt idx="156">
                  <c:v>6.5</c:v>
                </c:pt>
                <c:pt idx="157">
                  <c:v>7</c:v>
                </c:pt>
                <c:pt idx="158">
                  <c:v>4.5</c:v>
                </c:pt>
                <c:pt idx="159">
                  <c:v>7.5</c:v>
                </c:pt>
                <c:pt idx="160">
                  <c:v>4.5</c:v>
                </c:pt>
                <c:pt idx="161">
                  <c:v>6.5</c:v>
                </c:pt>
                <c:pt idx="162">
                  <c:v>9</c:v>
                </c:pt>
                <c:pt idx="163">
                  <c:v>4.7</c:v>
                </c:pt>
                <c:pt idx="164">
                  <c:v>7</c:v>
                </c:pt>
                <c:pt idx="165">
                  <c:v>9.3000000000000007</c:v>
                </c:pt>
                <c:pt idx="166">
                  <c:v>5.8</c:v>
                </c:pt>
                <c:pt idx="167">
                  <c:v>4.7</c:v>
                </c:pt>
                <c:pt idx="168">
                  <c:v>12</c:v>
                </c:pt>
                <c:pt idx="169">
                  <c:v>5.9</c:v>
                </c:pt>
                <c:pt idx="170">
                  <c:v>7.6</c:v>
                </c:pt>
                <c:pt idx="171">
                  <c:v>4.7</c:v>
                </c:pt>
                <c:pt idx="172">
                  <c:v>11.5</c:v>
                </c:pt>
                <c:pt idx="173">
                  <c:v>4.7</c:v>
                </c:pt>
                <c:pt idx="174">
                  <c:v>6</c:v>
                </c:pt>
                <c:pt idx="175">
                  <c:v>7</c:v>
                </c:pt>
                <c:pt idx="176">
                  <c:v>4.5999999999999996</c:v>
                </c:pt>
                <c:pt idx="177">
                  <c:v>6.5</c:v>
                </c:pt>
                <c:pt idx="178">
                  <c:v>6.5</c:v>
                </c:pt>
                <c:pt idx="179">
                  <c:v>4.7</c:v>
                </c:pt>
                <c:pt idx="180">
                  <c:v>4.7</c:v>
                </c:pt>
                <c:pt idx="181">
                  <c:v>7.5</c:v>
                </c:pt>
                <c:pt idx="182">
                  <c:v>6.5</c:v>
                </c:pt>
                <c:pt idx="183">
                  <c:v>9.1</c:v>
                </c:pt>
                <c:pt idx="184">
                  <c:v>10</c:v>
                </c:pt>
                <c:pt idx="185">
                  <c:v>8</c:v>
                </c:pt>
                <c:pt idx="186">
                  <c:v>4.7</c:v>
                </c:pt>
                <c:pt idx="187">
                  <c:v>5.5</c:v>
                </c:pt>
                <c:pt idx="188">
                  <c:v>7.5</c:v>
                </c:pt>
                <c:pt idx="189">
                  <c:v>4.7</c:v>
                </c:pt>
                <c:pt idx="190">
                  <c:v>7.2</c:v>
                </c:pt>
                <c:pt idx="191">
                  <c:v>6</c:v>
                </c:pt>
                <c:pt idx="192">
                  <c:v>10</c:v>
                </c:pt>
                <c:pt idx="193">
                  <c:v>6.5</c:v>
                </c:pt>
                <c:pt idx="194">
                  <c:v>6.5</c:v>
                </c:pt>
                <c:pt idx="195">
                  <c:v>6.5</c:v>
                </c:pt>
                <c:pt idx="196">
                  <c:v>7</c:v>
                </c:pt>
                <c:pt idx="197">
                  <c:v>6.7</c:v>
                </c:pt>
                <c:pt idx="198">
                  <c:v>6.5</c:v>
                </c:pt>
                <c:pt idx="199">
                  <c:v>4.5</c:v>
                </c:pt>
                <c:pt idx="200">
                  <c:v>6</c:v>
                </c:pt>
                <c:pt idx="201">
                  <c:v>4.7</c:v>
                </c:pt>
                <c:pt idx="202">
                  <c:v>4.7</c:v>
                </c:pt>
                <c:pt idx="203">
                  <c:v>4.7</c:v>
                </c:pt>
                <c:pt idx="204">
                  <c:v>8</c:v>
                </c:pt>
                <c:pt idx="205">
                  <c:v>4.7</c:v>
                </c:pt>
                <c:pt idx="206">
                  <c:v>4.5</c:v>
                </c:pt>
                <c:pt idx="207">
                  <c:v>6</c:v>
                </c:pt>
                <c:pt idx="208">
                  <c:v>4.5</c:v>
                </c:pt>
                <c:pt idx="209">
                  <c:v>7</c:v>
                </c:pt>
                <c:pt idx="210">
                  <c:v>4.7</c:v>
                </c:pt>
                <c:pt idx="211">
                  <c:v>4.4000000000000004</c:v>
                </c:pt>
                <c:pt idx="212">
                  <c:v>6.2</c:v>
                </c:pt>
                <c:pt idx="213">
                  <c:v>4.5</c:v>
                </c:pt>
                <c:pt idx="214">
                  <c:v>7</c:v>
                </c:pt>
                <c:pt idx="215">
                  <c:v>4.7</c:v>
                </c:pt>
                <c:pt idx="216">
                  <c:v>4.5</c:v>
                </c:pt>
                <c:pt idx="217">
                  <c:v>0.5</c:v>
                </c:pt>
                <c:pt idx="218">
                  <c:v>4.7</c:v>
                </c:pt>
                <c:pt idx="219">
                  <c:v>4.7</c:v>
                </c:pt>
                <c:pt idx="220">
                  <c:v>4.7</c:v>
                </c:pt>
                <c:pt idx="221">
                  <c:v>4.7</c:v>
                </c:pt>
                <c:pt idx="222">
                  <c:v>4.5</c:v>
                </c:pt>
                <c:pt idx="223">
                  <c:v>4.7</c:v>
                </c:pt>
                <c:pt idx="224">
                  <c:v>4.5</c:v>
                </c:pt>
                <c:pt idx="225">
                  <c:v>0.7</c:v>
                </c:pt>
                <c:pt idx="226">
                  <c:v>4.5</c:v>
                </c:pt>
                <c:pt idx="227">
                  <c:v>4.5</c:v>
                </c:pt>
                <c:pt idx="228">
                  <c:v>4.7</c:v>
                </c:pt>
                <c:pt idx="229">
                  <c:v>4.5</c:v>
                </c:pt>
                <c:pt idx="230">
                  <c:v>4.5</c:v>
                </c:pt>
                <c:pt idx="231">
                  <c:v>0</c:v>
                </c:pt>
                <c:pt idx="232">
                  <c:v>4.7</c:v>
                </c:pt>
                <c:pt idx="233">
                  <c:v>6.5</c:v>
                </c:pt>
                <c:pt idx="234">
                  <c:v>4.7</c:v>
                </c:pt>
                <c:pt idx="235">
                  <c:v>4.7</c:v>
                </c:pt>
                <c:pt idx="236">
                  <c:v>4.7</c:v>
                </c:pt>
                <c:pt idx="237">
                  <c:v>5.5</c:v>
                </c:pt>
                <c:pt idx="238">
                  <c:v>4.7</c:v>
                </c:pt>
                <c:pt idx="239">
                  <c:v>4.7</c:v>
                </c:pt>
                <c:pt idx="240">
                  <c:v>0</c:v>
                </c:pt>
                <c:pt idx="241">
                  <c:v>4.7</c:v>
                </c:pt>
                <c:pt idx="242">
                  <c:v>4.7</c:v>
                </c:pt>
                <c:pt idx="243">
                  <c:v>6</c:v>
                </c:pt>
                <c:pt idx="244">
                  <c:v>4.7</c:v>
                </c:pt>
                <c:pt idx="245">
                  <c:v>5.9</c:v>
                </c:pt>
                <c:pt idx="246">
                  <c:v>4.7</c:v>
                </c:pt>
                <c:pt idx="247">
                  <c:v>4.7</c:v>
                </c:pt>
                <c:pt idx="248">
                  <c:v>0.5</c:v>
                </c:pt>
              </c:numCache>
            </c:numRef>
          </c:xVal>
          <c:yVal>
            <c:numRef>
              <c:f>Alkoholstyrke!$F$4:$F$252</c:f>
              <c:numCache>
                <c:formatCode>0</c:formatCode>
                <c:ptCount val="249"/>
                <c:pt idx="0">
                  <c:v>97</c:v>
                </c:pt>
                <c:pt idx="1">
                  <c:v>96</c:v>
                </c:pt>
                <c:pt idx="2">
                  <c:v>91.5</c:v>
                </c:pt>
                <c:pt idx="3">
                  <c:v>91</c:v>
                </c:pt>
                <c:pt idx="4">
                  <c:v>90</c:v>
                </c:pt>
                <c:pt idx="5">
                  <c:v>90</c:v>
                </c:pt>
                <c:pt idx="6">
                  <c:v>90</c:v>
                </c:pt>
                <c:pt idx="7">
                  <c:v>89.975999999999999</c:v>
                </c:pt>
                <c:pt idx="8">
                  <c:v>89.75</c:v>
                </c:pt>
                <c:pt idx="9">
                  <c:v>89.5</c:v>
                </c:pt>
                <c:pt idx="10">
                  <c:v>89.38</c:v>
                </c:pt>
                <c:pt idx="11">
                  <c:v>89</c:v>
                </c:pt>
                <c:pt idx="12">
                  <c:v>89</c:v>
                </c:pt>
                <c:pt idx="13">
                  <c:v>89</c:v>
                </c:pt>
                <c:pt idx="14">
                  <c:v>88.8</c:v>
                </c:pt>
                <c:pt idx="15">
                  <c:v>88.75</c:v>
                </c:pt>
                <c:pt idx="16">
                  <c:v>88.666666666666671</c:v>
                </c:pt>
                <c:pt idx="17">
                  <c:v>88.666666666666671</c:v>
                </c:pt>
                <c:pt idx="18">
                  <c:v>88</c:v>
                </c:pt>
                <c:pt idx="19">
                  <c:v>88</c:v>
                </c:pt>
                <c:pt idx="20">
                  <c:v>88</c:v>
                </c:pt>
                <c:pt idx="21">
                  <c:v>88</c:v>
                </c:pt>
                <c:pt idx="22">
                  <c:v>88</c:v>
                </c:pt>
                <c:pt idx="23">
                  <c:v>88</c:v>
                </c:pt>
                <c:pt idx="24">
                  <c:v>88</c:v>
                </c:pt>
                <c:pt idx="25">
                  <c:v>87.666666666666671</c:v>
                </c:pt>
                <c:pt idx="26">
                  <c:v>87.6</c:v>
                </c:pt>
                <c:pt idx="27">
                  <c:v>87.5</c:v>
                </c:pt>
                <c:pt idx="28">
                  <c:v>87.5</c:v>
                </c:pt>
                <c:pt idx="29">
                  <c:v>87.5</c:v>
                </c:pt>
                <c:pt idx="30">
                  <c:v>87.4</c:v>
                </c:pt>
                <c:pt idx="31">
                  <c:v>87.333333333333329</c:v>
                </c:pt>
                <c:pt idx="32">
                  <c:v>87</c:v>
                </c:pt>
                <c:pt idx="33">
                  <c:v>87</c:v>
                </c:pt>
                <c:pt idx="34">
                  <c:v>87</c:v>
                </c:pt>
                <c:pt idx="35">
                  <c:v>87</c:v>
                </c:pt>
                <c:pt idx="36">
                  <c:v>87</c:v>
                </c:pt>
                <c:pt idx="37">
                  <c:v>87</c:v>
                </c:pt>
                <c:pt idx="38">
                  <c:v>86.4</c:v>
                </c:pt>
                <c:pt idx="39">
                  <c:v>86.366666666666674</c:v>
                </c:pt>
                <c:pt idx="40">
                  <c:v>86.2</c:v>
                </c:pt>
                <c:pt idx="41">
                  <c:v>86.086666666666659</c:v>
                </c:pt>
                <c:pt idx="42">
                  <c:v>86</c:v>
                </c:pt>
                <c:pt idx="43">
                  <c:v>86</c:v>
                </c:pt>
                <c:pt idx="44">
                  <c:v>86</c:v>
                </c:pt>
                <c:pt idx="45">
                  <c:v>86</c:v>
                </c:pt>
                <c:pt idx="46">
                  <c:v>86</c:v>
                </c:pt>
                <c:pt idx="47">
                  <c:v>86</c:v>
                </c:pt>
                <c:pt idx="48">
                  <c:v>86</c:v>
                </c:pt>
                <c:pt idx="49">
                  <c:v>86</c:v>
                </c:pt>
                <c:pt idx="50">
                  <c:v>86</c:v>
                </c:pt>
                <c:pt idx="51">
                  <c:v>86</c:v>
                </c:pt>
                <c:pt idx="52">
                  <c:v>85.75</c:v>
                </c:pt>
                <c:pt idx="53">
                  <c:v>85.75</c:v>
                </c:pt>
                <c:pt idx="54">
                  <c:v>85.75</c:v>
                </c:pt>
                <c:pt idx="55">
                  <c:v>85.6</c:v>
                </c:pt>
                <c:pt idx="56">
                  <c:v>85.52</c:v>
                </c:pt>
                <c:pt idx="57">
                  <c:v>85.5</c:v>
                </c:pt>
                <c:pt idx="58">
                  <c:v>85.5</c:v>
                </c:pt>
                <c:pt idx="59">
                  <c:v>85.5</c:v>
                </c:pt>
                <c:pt idx="60">
                  <c:v>85.5</c:v>
                </c:pt>
                <c:pt idx="61">
                  <c:v>85.333333333333329</c:v>
                </c:pt>
                <c:pt idx="62">
                  <c:v>85.333333333333329</c:v>
                </c:pt>
                <c:pt idx="63">
                  <c:v>85.333333333333329</c:v>
                </c:pt>
                <c:pt idx="64">
                  <c:v>85.263999999999996</c:v>
                </c:pt>
                <c:pt idx="65">
                  <c:v>85.25</c:v>
                </c:pt>
                <c:pt idx="66">
                  <c:v>85.16</c:v>
                </c:pt>
                <c:pt idx="67">
                  <c:v>85.106666666666669</c:v>
                </c:pt>
                <c:pt idx="68">
                  <c:v>85</c:v>
                </c:pt>
                <c:pt idx="69">
                  <c:v>85</c:v>
                </c:pt>
                <c:pt idx="70">
                  <c:v>85</c:v>
                </c:pt>
                <c:pt idx="71">
                  <c:v>85</c:v>
                </c:pt>
                <c:pt idx="72">
                  <c:v>85</c:v>
                </c:pt>
                <c:pt idx="73">
                  <c:v>85</c:v>
                </c:pt>
                <c:pt idx="74">
                  <c:v>85</c:v>
                </c:pt>
                <c:pt idx="75">
                  <c:v>85</c:v>
                </c:pt>
                <c:pt idx="76">
                  <c:v>85</c:v>
                </c:pt>
                <c:pt idx="77">
                  <c:v>84.666666666666671</c:v>
                </c:pt>
                <c:pt idx="78">
                  <c:v>84.647999999999996</c:v>
                </c:pt>
                <c:pt idx="79">
                  <c:v>84.5</c:v>
                </c:pt>
                <c:pt idx="80">
                  <c:v>84.5</c:v>
                </c:pt>
                <c:pt idx="81">
                  <c:v>84.45</c:v>
                </c:pt>
                <c:pt idx="82">
                  <c:v>84.4</c:v>
                </c:pt>
                <c:pt idx="83">
                  <c:v>84.4</c:v>
                </c:pt>
                <c:pt idx="84">
                  <c:v>84.4</c:v>
                </c:pt>
                <c:pt idx="85">
                  <c:v>84.333333333333329</c:v>
                </c:pt>
                <c:pt idx="86">
                  <c:v>84.333333333333329</c:v>
                </c:pt>
                <c:pt idx="87">
                  <c:v>84.333333333333329</c:v>
                </c:pt>
                <c:pt idx="88">
                  <c:v>84.333333333333329</c:v>
                </c:pt>
                <c:pt idx="89">
                  <c:v>84.25</c:v>
                </c:pt>
                <c:pt idx="90">
                  <c:v>84.2</c:v>
                </c:pt>
                <c:pt idx="91">
                  <c:v>84.12</c:v>
                </c:pt>
                <c:pt idx="92">
                  <c:v>84</c:v>
                </c:pt>
                <c:pt idx="93">
                  <c:v>84</c:v>
                </c:pt>
                <c:pt idx="94">
                  <c:v>84</c:v>
                </c:pt>
                <c:pt idx="95">
                  <c:v>84</c:v>
                </c:pt>
                <c:pt idx="96">
                  <c:v>84</c:v>
                </c:pt>
                <c:pt idx="97">
                  <c:v>83.855999999999995</c:v>
                </c:pt>
                <c:pt idx="98">
                  <c:v>83.75</c:v>
                </c:pt>
                <c:pt idx="99">
                  <c:v>83.75</c:v>
                </c:pt>
                <c:pt idx="100">
                  <c:v>83.72</c:v>
                </c:pt>
                <c:pt idx="101">
                  <c:v>83.666666666666671</c:v>
                </c:pt>
                <c:pt idx="102">
                  <c:v>83.6</c:v>
                </c:pt>
                <c:pt idx="103">
                  <c:v>83.6</c:v>
                </c:pt>
                <c:pt idx="104">
                  <c:v>83.6</c:v>
                </c:pt>
                <c:pt idx="105">
                  <c:v>83.5</c:v>
                </c:pt>
                <c:pt idx="106">
                  <c:v>83.333333333333329</c:v>
                </c:pt>
                <c:pt idx="107">
                  <c:v>83.333333333333329</c:v>
                </c:pt>
                <c:pt idx="108">
                  <c:v>83.333333333333329</c:v>
                </c:pt>
                <c:pt idx="109">
                  <c:v>83.333333333333329</c:v>
                </c:pt>
                <c:pt idx="110">
                  <c:v>83</c:v>
                </c:pt>
                <c:pt idx="111">
                  <c:v>83</c:v>
                </c:pt>
                <c:pt idx="112">
                  <c:v>83</c:v>
                </c:pt>
                <c:pt idx="113">
                  <c:v>83</c:v>
                </c:pt>
                <c:pt idx="114">
                  <c:v>83</c:v>
                </c:pt>
                <c:pt idx="115">
                  <c:v>83</c:v>
                </c:pt>
                <c:pt idx="116">
                  <c:v>83</c:v>
                </c:pt>
                <c:pt idx="117">
                  <c:v>82.8</c:v>
                </c:pt>
                <c:pt idx="118">
                  <c:v>82.8</c:v>
                </c:pt>
                <c:pt idx="119">
                  <c:v>82.75</c:v>
                </c:pt>
                <c:pt idx="120">
                  <c:v>82.75</c:v>
                </c:pt>
                <c:pt idx="121">
                  <c:v>82.666666666666671</c:v>
                </c:pt>
                <c:pt idx="122">
                  <c:v>82.666666666666671</c:v>
                </c:pt>
                <c:pt idx="123">
                  <c:v>82.666666666666671</c:v>
                </c:pt>
                <c:pt idx="124">
                  <c:v>82.6</c:v>
                </c:pt>
                <c:pt idx="125">
                  <c:v>82.5</c:v>
                </c:pt>
                <c:pt idx="126">
                  <c:v>82.333333333333329</c:v>
                </c:pt>
                <c:pt idx="127">
                  <c:v>82.333333333333329</c:v>
                </c:pt>
                <c:pt idx="128">
                  <c:v>82.333333333333329</c:v>
                </c:pt>
                <c:pt idx="129">
                  <c:v>82.25</c:v>
                </c:pt>
                <c:pt idx="130">
                  <c:v>82.25</c:v>
                </c:pt>
                <c:pt idx="131">
                  <c:v>82.25</c:v>
                </c:pt>
                <c:pt idx="132">
                  <c:v>82.25</c:v>
                </c:pt>
                <c:pt idx="133">
                  <c:v>82.2</c:v>
                </c:pt>
                <c:pt idx="134">
                  <c:v>82.2</c:v>
                </c:pt>
                <c:pt idx="135">
                  <c:v>82</c:v>
                </c:pt>
                <c:pt idx="136">
                  <c:v>82</c:v>
                </c:pt>
                <c:pt idx="137">
                  <c:v>82</c:v>
                </c:pt>
                <c:pt idx="138">
                  <c:v>82</c:v>
                </c:pt>
                <c:pt idx="139">
                  <c:v>82</c:v>
                </c:pt>
                <c:pt idx="140">
                  <c:v>82</c:v>
                </c:pt>
                <c:pt idx="141">
                  <c:v>82</c:v>
                </c:pt>
                <c:pt idx="142">
                  <c:v>82</c:v>
                </c:pt>
                <c:pt idx="143">
                  <c:v>81.8</c:v>
                </c:pt>
                <c:pt idx="144">
                  <c:v>81.760000000000005</c:v>
                </c:pt>
                <c:pt idx="145">
                  <c:v>81.75</c:v>
                </c:pt>
                <c:pt idx="146">
                  <c:v>81.75</c:v>
                </c:pt>
                <c:pt idx="147">
                  <c:v>81.75</c:v>
                </c:pt>
                <c:pt idx="148">
                  <c:v>81.666666666666671</c:v>
                </c:pt>
                <c:pt idx="149">
                  <c:v>81.666666666666671</c:v>
                </c:pt>
                <c:pt idx="150">
                  <c:v>81.5</c:v>
                </c:pt>
                <c:pt idx="151">
                  <c:v>81.5</c:v>
                </c:pt>
                <c:pt idx="152">
                  <c:v>81.400000000000006</c:v>
                </c:pt>
                <c:pt idx="153">
                  <c:v>81.333333333333329</c:v>
                </c:pt>
                <c:pt idx="154">
                  <c:v>81.087999999999994</c:v>
                </c:pt>
                <c:pt idx="155">
                  <c:v>81</c:v>
                </c:pt>
                <c:pt idx="156">
                  <c:v>81</c:v>
                </c:pt>
                <c:pt idx="157">
                  <c:v>81</c:v>
                </c:pt>
                <c:pt idx="158">
                  <c:v>81</c:v>
                </c:pt>
                <c:pt idx="159">
                  <c:v>81</c:v>
                </c:pt>
                <c:pt idx="160">
                  <c:v>81</c:v>
                </c:pt>
                <c:pt idx="161">
                  <c:v>80.8</c:v>
                </c:pt>
                <c:pt idx="162">
                  <c:v>80.5</c:v>
                </c:pt>
                <c:pt idx="163">
                  <c:v>80.5</c:v>
                </c:pt>
                <c:pt idx="164">
                  <c:v>80.5</c:v>
                </c:pt>
                <c:pt idx="165">
                  <c:v>80.5</c:v>
                </c:pt>
                <c:pt idx="166">
                  <c:v>80.5</c:v>
                </c:pt>
                <c:pt idx="167">
                  <c:v>80.333333333333329</c:v>
                </c:pt>
                <c:pt idx="168">
                  <c:v>80.25</c:v>
                </c:pt>
                <c:pt idx="169">
                  <c:v>80.25</c:v>
                </c:pt>
                <c:pt idx="170">
                  <c:v>80</c:v>
                </c:pt>
                <c:pt idx="171">
                  <c:v>80</c:v>
                </c:pt>
                <c:pt idx="172">
                  <c:v>80</c:v>
                </c:pt>
                <c:pt idx="173">
                  <c:v>80</c:v>
                </c:pt>
                <c:pt idx="174">
                  <c:v>80</c:v>
                </c:pt>
                <c:pt idx="175">
                  <c:v>80</c:v>
                </c:pt>
                <c:pt idx="176">
                  <c:v>80</c:v>
                </c:pt>
                <c:pt idx="177">
                  <c:v>80</c:v>
                </c:pt>
                <c:pt idx="178">
                  <c:v>80</c:v>
                </c:pt>
                <c:pt idx="179">
                  <c:v>80</c:v>
                </c:pt>
                <c:pt idx="180">
                  <c:v>80</c:v>
                </c:pt>
                <c:pt idx="181">
                  <c:v>80</c:v>
                </c:pt>
                <c:pt idx="182">
                  <c:v>80</c:v>
                </c:pt>
                <c:pt idx="183">
                  <c:v>80</c:v>
                </c:pt>
                <c:pt idx="184">
                  <c:v>80</c:v>
                </c:pt>
                <c:pt idx="185">
                  <c:v>80</c:v>
                </c:pt>
                <c:pt idx="186">
                  <c:v>80</c:v>
                </c:pt>
                <c:pt idx="187">
                  <c:v>80</c:v>
                </c:pt>
                <c:pt idx="188">
                  <c:v>80</c:v>
                </c:pt>
                <c:pt idx="189">
                  <c:v>79.599999999999994</c:v>
                </c:pt>
                <c:pt idx="190">
                  <c:v>79.5</c:v>
                </c:pt>
                <c:pt idx="191">
                  <c:v>79.5</c:v>
                </c:pt>
                <c:pt idx="192">
                  <c:v>79.5</c:v>
                </c:pt>
                <c:pt idx="193">
                  <c:v>79.400000000000006</c:v>
                </c:pt>
                <c:pt idx="194">
                  <c:v>79.400000000000006</c:v>
                </c:pt>
                <c:pt idx="195">
                  <c:v>79.333333333333329</c:v>
                </c:pt>
                <c:pt idx="196">
                  <c:v>79.333333333333329</c:v>
                </c:pt>
                <c:pt idx="197">
                  <c:v>79</c:v>
                </c:pt>
                <c:pt idx="198">
                  <c:v>79</c:v>
                </c:pt>
                <c:pt idx="199">
                  <c:v>79</c:v>
                </c:pt>
                <c:pt idx="200">
                  <c:v>79</c:v>
                </c:pt>
                <c:pt idx="201">
                  <c:v>79</c:v>
                </c:pt>
                <c:pt idx="202">
                  <c:v>79</c:v>
                </c:pt>
                <c:pt idx="203">
                  <c:v>79</c:v>
                </c:pt>
                <c:pt idx="204">
                  <c:v>78.666666666666671</c:v>
                </c:pt>
                <c:pt idx="205">
                  <c:v>78.666666666666671</c:v>
                </c:pt>
                <c:pt idx="206">
                  <c:v>78.5</c:v>
                </c:pt>
                <c:pt idx="207">
                  <c:v>78.333333333333329</c:v>
                </c:pt>
                <c:pt idx="208">
                  <c:v>78.25</c:v>
                </c:pt>
                <c:pt idx="209">
                  <c:v>78</c:v>
                </c:pt>
                <c:pt idx="210">
                  <c:v>78</c:v>
                </c:pt>
                <c:pt idx="211">
                  <c:v>78</c:v>
                </c:pt>
                <c:pt idx="212">
                  <c:v>78</c:v>
                </c:pt>
                <c:pt idx="213">
                  <c:v>78</c:v>
                </c:pt>
                <c:pt idx="214">
                  <c:v>78</c:v>
                </c:pt>
                <c:pt idx="215">
                  <c:v>78</c:v>
                </c:pt>
                <c:pt idx="216">
                  <c:v>78</c:v>
                </c:pt>
                <c:pt idx="217">
                  <c:v>78</c:v>
                </c:pt>
                <c:pt idx="218">
                  <c:v>77</c:v>
                </c:pt>
                <c:pt idx="219">
                  <c:v>77</c:v>
                </c:pt>
                <c:pt idx="220">
                  <c:v>77</c:v>
                </c:pt>
                <c:pt idx="221">
                  <c:v>77</c:v>
                </c:pt>
                <c:pt idx="222">
                  <c:v>77</c:v>
                </c:pt>
                <c:pt idx="223">
                  <c:v>77</c:v>
                </c:pt>
                <c:pt idx="224">
                  <c:v>77</c:v>
                </c:pt>
                <c:pt idx="225">
                  <c:v>77</c:v>
                </c:pt>
                <c:pt idx="226">
                  <c:v>77</c:v>
                </c:pt>
                <c:pt idx="227">
                  <c:v>76</c:v>
                </c:pt>
                <c:pt idx="228">
                  <c:v>76</c:v>
                </c:pt>
                <c:pt idx="229">
                  <c:v>76</c:v>
                </c:pt>
                <c:pt idx="230">
                  <c:v>76</c:v>
                </c:pt>
                <c:pt idx="231">
                  <c:v>76</c:v>
                </c:pt>
                <c:pt idx="232">
                  <c:v>76</c:v>
                </c:pt>
                <c:pt idx="233">
                  <c:v>76</c:v>
                </c:pt>
                <c:pt idx="234">
                  <c:v>75</c:v>
                </c:pt>
                <c:pt idx="235">
                  <c:v>75</c:v>
                </c:pt>
                <c:pt idx="236">
                  <c:v>74.5</c:v>
                </c:pt>
                <c:pt idx="237">
                  <c:v>74</c:v>
                </c:pt>
                <c:pt idx="238">
                  <c:v>74</c:v>
                </c:pt>
                <c:pt idx="239">
                  <c:v>74</c:v>
                </c:pt>
                <c:pt idx="240">
                  <c:v>73.5</c:v>
                </c:pt>
                <c:pt idx="241">
                  <c:v>73</c:v>
                </c:pt>
                <c:pt idx="242">
                  <c:v>73</c:v>
                </c:pt>
                <c:pt idx="243">
                  <c:v>73</c:v>
                </c:pt>
                <c:pt idx="244">
                  <c:v>72</c:v>
                </c:pt>
                <c:pt idx="245">
                  <c:v>72</c:v>
                </c:pt>
                <c:pt idx="246">
                  <c:v>72</c:v>
                </c:pt>
                <c:pt idx="247">
                  <c:v>72</c:v>
                </c:pt>
                <c:pt idx="248">
                  <c:v>71.5</c:v>
                </c:pt>
              </c:numCache>
            </c:numRef>
          </c:yVal>
          <c:smooth val="0"/>
          <c:extLst>
            <c:ext xmlns:c16="http://schemas.microsoft.com/office/drawing/2014/chart" uri="{C3380CC4-5D6E-409C-BE32-E72D297353CC}">
              <c16:uniqueId val="{00000000-AFEE-3F4E-9F27-317C5DDDE576}"/>
            </c:ext>
          </c:extLst>
        </c:ser>
        <c:dLbls>
          <c:showLegendKey val="0"/>
          <c:showVal val="0"/>
          <c:showCatName val="0"/>
          <c:showSerName val="0"/>
          <c:showPercent val="0"/>
          <c:showBubbleSize val="0"/>
        </c:dLbls>
        <c:axId val="1566095375"/>
        <c:axId val="1868754127"/>
      </c:scatterChart>
      <c:valAx>
        <c:axId val="156609537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868754127"/>
        <c:crosses val="autoZero"/>
        <c:crossBetween val="midCat"/>
      </c:valAx>
      <c:valAx>
        <c:axId val="1868754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56609537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17318</xdr:colOff>
      <xdr:row>2</xdr:row>
      <xdr:rowOff>23091</xdr:rowOff>
    </xdr:from>
    <xdr:to>
      <xdr:col>16</xdr:col>
      <xdr:colOff>665018</xdr:colOff>
      <xdr:row>67</xdr:row>
      <xdr:rowOff>111991</xdr:rowOff>
    </xdr:to>
    <xdr:graphicFrame macro="">
      <xdr:nvGraphicFramePr>
        <xdr:cNvPr id="3" name="Chart 2">
          <a:extLst>
            <a:ext uri="{FF2B5EF4-FFF2-40B4-BE49-F238E27FC236}">
              <a16:creationId xmlns:a16="http://schemas.microsoft.com/office/drawing/2014/main" id="{1F1A05C3-DC97-A24C-AEC7-E5950644CD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ål Hellesnes (AFP)" refreshedDate="44189.093301736109" createdVersion="6" refreshedVersion="6" minRefreshableVersion="3" recordCount="249" xr:uid="{6B7F544A-03BD-1942-9511-A1EE537A4DE3}">
  <cacheSource type="worksheet">
    <worksheetSource name="Kildedata2020"/>
  </cacheSource>
  <cacheFields count="13">
    <cacheField name="Bryggeri" numFmtId="0">
      <sharedItems count="77">
        <s v="Skifjorden Bryggeri"/>
        <s v="Drum Brew"/>
        <s v="Lindheim ølkompani"/>
        <s v="Vaage Bryggeri"/>
        <s v="Nøgne Ø Det kompromissløse Bryggeri"/>
        <s v="Inderøy Gårdsbryggeri"/>
        <s v="Reins Kloster"/>
        <s v="De Tvende"/>
        <s v="Mjøderiet"/>
        <s v="Wettre Bryggeri"/>
        <s v="Kinn Bryggeri AS"/>
        <s v="Salikatt Bryggeri"/>
        <s v="Brulandselva"/>
        <s v="Voss Bryggeri"/>
        <s v="Trollbryggeriet"/>
        <s v="Slakteren brygghus"/>
        <s v="Amundsen Bryggeri"/>
        <s v="Haandbryggeriet"/>
        <s v="Monkey Brew AS"/>
        <s v="Lervig AS"/>
        <s v="Cervisiam Bryggeri"/>
        <s v="Geiranger Bryggeri"/>
        <s v="St. Hallvards Bryggeri"/>
        <s v="Bådin"/>
        <s v="Aass Bryggeri"/>
        <s v="Klostergården Håndbryggeri"/>
        <s v="Berentsens Brygghus"/>
        <s v="Ægir Bryggeri"/>
        <s v="Little Brother Bryggeri"/>
        <s v="Balder Brygg"/>
        <s v="Klokk &amp; Co"/>
        <s v="Eik &amp; Tid"/>
        <s v="Nøisom"/>
        <s v="7 Fjell Bryggeri"/>
        <s v="E. C. Dahls Bryggeri"/>
        <s v="Ringnes"/>
        <s v="Macks Ølbryggeri"/>
        <s v="Voss Fellesbryggeri"/>
        <s v="Graff Brygghus"/>
        <s v="Hunsfos Bryggeri"/>
        <s v="Schouskjelleren Mikrobryggeri"/>
        <s v="ELØ"/>
        <s v="Hogna Brygg"/>
        <s v="Beer Flag"/>
        <s v="Grans Bryggeri"/>
        <s v="Færder Mikrobryggeri"/>
        <s v="Atna Øl"/>
        <s v="Hansa Borg Bryggerier"/>
        <s v="Lofotpils AS"/>
        <s v="Borg Bryggerier"/>
        <s v="Austmann Bryggeri"/>
        <s v="Grünerløkka Brygghus"/>
        <s v="Skudenes Bryggeri"/>
        <s v="Oslo Brewing Company"/>
        <s v="Disko Brewing"/>
        <s v="Sagene Bryggeri AS"/>
        <s v="Lysefjorden mikrobryggeri"/>
        <s v="Tya Bryggeri"/>
        <s v="Kjerlingland Brygghus"/>
        <s v="Bryggeriet Frøya"/>
        <s v="Nordgården Gårdsbryggeri"/>
        <s v="Gaia Gruppen"/>
        <s v="RYGR Brygghus"/>
        <s v="Hammerhead Brewing Company"/>
        <s v="Qvænbrygg"/>
        <s v="Sundbytunet bryggeri &amp; destilleri"/>
        <s v="Turken Brygg"/>
        <s v="Trysil bryggeri AS"/>
        <s v="Fjellbryggeriet"/>
        <s v="Fjordfolk Mikrobryggeri"/>
        <s v="Raa Brewing Company"/>
        <s v="Bygland Bryggeri"/>
        <s v="Christianssands Bryggeri"/>
        <s v="Harstad Bryggeri"/>
        <s v="Baatbryggeriet"/>
        <s v="Svalbard Bryggeri"/>
        <s v="Olden Bryggeri"/>
      </sharedItems>
    </cacheField>
    <cacheField name="Adresse" numFmtId="0">
      <sharedItems/>
    </cacheField>
    <cacheField name="Postnummer" numFmtId="0">
      <sharedItems containsSemiMixedTypes="0" containsString="0" containsNumber="1" containsInteger="1" minValue="177" maxValue="9800"/>
    </cacheField>
    <cacheField name="Poststed" numFmtId="0">
      <sharedItems/>
    </cacheField>
    <cacheField name="Region" numFmtId="0">
      <sharedItems count="13">
        <s v="Vestland"/>
        <s v="Agder"/>
        <s v="Vestfold og Telemark"/>
        <s v="Trøndelag"/>
        <s v="Viken"/>
        <s v="Rogaland"/>
        <s v="Møre og Romsdal"/>
        <s v="Oslo"/>
        <s v="Nordland"/>
        <s v="Troms og Finnmark"/>
        <s v="Innlandet"/>
        <s v="Øvrige"/>
        <s v="Svalbard"/>
      </sharedItems>
    </cacheField>
    <cacheField name="Land" numFmtId="0">
      <sharedItems/>
    </cacheField>
    <cacheField name="Hjemmeside" numFmtId="0">
      <sharedItems containsBlank="1"/>
    </cacheField>
    <cacheField name="Juleøl" numFmtId="0">
      <sharedItems count="249">
        <s v="Skifjorden Bryggeri Heimlengt"/>
        <s v="Drum Brew Geitejul"/>
        <s v="Lindheim Ølkompani Farmer's Reserve: Winter Cherry"/>
        <s v="Lindheim Ølkompani Avec Imperial Holiday Coffee Porter"/>
        <s v="Vaage Jul"/>
        <s v="Nøgne Ø Nordic Noir"/>
        <s v="Nøgne Ø Nordic Noir Sherry"/>
        <s v="Nøgne Ø Julefri"/>
        <s v="Nøgne Ø God Jul"/>
        <s v="Nøgne Ø Svart Jul"/>
        <s v="Nøgne Ø Julequad"/>
        <s v="Nøgne Ø Christmas ale, Nøgne Ø"/>
        <s v="Nøgne Ø Ekstra God Jul"/>
        <s v="Nøgne Ø Brun Jul"/>
        <s v="Nøgne Ø Rød Jul"/>
        <s v="Nøgne Ø Hvit jul"/>
        <s v="Inderøy Gårdsbryggeri Musemor Old Ale"/>
        <s v="Inderøy Gårdsbryggeri Dommpapp Quadrupel"/>
        <s v="Reins Kloster Trippel Juleøl"/>
        <s v="De Tvende Winterwald Julebock"/>
        <s v="Mjøderiet Julemjød"/>
        <s v="Mjøderiet Høytid"/>
        <s v="Wettre Julekula Aquavit Barrel Edition"/>
        <s v="Wettre Julekula 2020"/>
        <s v="Kinn Solsnu"/>
        <s v="Kinn Vintervarmar"/>
        <s v="Kinn Tomasmesse"/>
        <s v="Kinn Julefred"/>
        <s v="Kinn Julefred 4,5 %"/>
        <s v="Kinn Solsnu 4,5 %"/>
        <s v="Salikatt New England Christmas"/>
        <s v="Salikatt Theokars Jul"/>
        <s v="Brulandselva Gneten Julenisse"/>
        <s v="Voss Bryggeri Jolabrygg"/>
        <s v="Slogen Sunnmørsjul"/>
        <s v="Slakteren Seså Jule-Saison"/>
        <s v="Amundsen Ashes to Ashes Imperial Stout 2019"/>
        <s v="Amundsen Sticky Little Fingers Toffee Cinnabun Ultra Pastry Stout"/>
        <s v="Amundsen Ashes to Ashes Imperial Stout 2020"/>
        <s v="Amundsen Super Santa"/>
        <s v="Amundsen Christmas Morning"/>
        <s v="Amundsen Barrel Aged Upside Down Christmas Cake Pastry Stout"/>
        <s v="Haandbryggeriet Even S'more X-mas 2018"/>
        <s v="Haandbryggeriet Fatlagret Bestefar"/>
        <s v="Haandbryggeriet Julegløgg"/>
        <s v="Haandbryggeriet Bestefar"/>
        <s v="Haandbryggeriet Even S'more X-mas 2020"/>
        <s v="Haandbryggeriet Norse Yule"/>
        <s v="Haandbryggeriets Fatlagret Julestout 2019"/>
        <s v="Haandbryggeriets Fatlagret Julestout 2020"/>
        <s v="Haandbryggeriet Nissefar"/>
        <s v="Haandbryggeriet Halvor's Jul"/>
        <s v="Haandbryggeriet Nissemor"/>
        <s v="Haandbryggeriet Fatlagret jul"/>
        <s v="HaandBryggeriet Nissebrygg juleøl"/>
        <s v="Monkey Brew Jesus"/>
        <s v="Monkey Brew Kilojoule"/>
        <s v="Monkey Brew Joule"/>
        <s v="Lervig Christmas Cream"/>
        <s v="Lervig Holiday Haze"/>
        <s v="Lervig Naughty &amp; Nice Doppelbock"/>
        <s v="Lervig Nitro Christmas"/>
        <s v="Lervig No Worries, Driving Home for Christmas"/>
        <s v="Cervisiam Missile Toe Cranberry &amp; Cherry Berliner Weisse"/>
        <s v="Cervisiam Gryla Imperial Pecan Cheesecake Pastry Stout"/>
        <s v="Cervisiam Chocolate Salty Christmas Balls Imperial Stout"/>
        <s v="Cervisiam C.H.U.D. Imperial Christmas Stout"/>
        <s v="Cervisiam Jingle Juice Triple Dry Hopped New England IPA"/>
        <s v="Cervisiam Krampus Chocolate Peanut Butter Imperial Pastry Stout"/>
        <s v="Geiranger Bryggeri Stabbefonna Juleøl"/>
        <s v="St. Hallvards Reserve-Jul"/>
        <s v="St. Hallvards Forjul"/>
        <s v="St. Hallvards Juleøl"/>
        <s v="Bådin Jul på Helgeland"/>
        <s v="Bådin Tønnelagret Julestout"/>
        <s v="Bådin Gildeskål Saison"/>
        <s v="Bådin Tussvatnet Juleøl"/>
        <s v="Bådin Tønnelagret Tussvatnet Juleøl"/>
        <s v="Bådin Jul på Helgeland Tønnelagret Old Ale"/>
        <s v="Bådin Landegode Juleøl"/>
        <s v="Bådin Stille Dal Hvete-IPA"/>
        <s v="Aass Bryggerimesterens Juleøl"/>
        <s v="Aass Juleøl Vellagret"/>
        <s v="Aass Juleøl Premium"/>
        <s v="Bryggerhuset Juleøl Pinnekjøtt Røybock"/>
        <s v="Aass Juleøl"/>
        <s v="Det Lille Bryggerhuset Blomvågsnissen Jul"/>
        <s v="Aass Uten Juleøl"/>
        <s v="Klostergården Juleøl"/>
        <s v="Klostergården Jul e øl"/>
        <s v="Klostergården Maltmunk"/>
        <s v="Berentsens Jule Avec"/>
        <s v="Berentsens Stelliger Divum Juleøl"/>
        <s v="Berentsens Julefnugg"/>
        <s v="Berentsens The Holy Bock Vanilla"/>
        <s v="Berentsen Juleøl"/>
        <s v="Ægir Julebokk"/>
        <s v="Ægir Julenatt Appelsin Porter"/>
        <s v="Ægirs Jul"/>
        <s v="Little Brother Grønne Tre Velkommen"/>
        <s v="Little Brother Du Glitrende God Dag"/>
        <s v="Balder Julebrygg "/>
        <s v="Balder Julebukk"/>
        <s v="Klokk &amp; Co Juleklokk"/>
        <s v="Eik &amp; Tid Julehelix"/>
        <s v="Eik &amp; Tid Syrlig jul"/>
        <s v="Nøisom Nissens Imperium"/>
        <s v="Nøisom Juleøl"/>
        <s v="7 Fjell Gøy Juløl"/>
        <s v="7 Fjell Silent Night Calm Christmas Ale"/>
        <s v="7 Fjell Mōdraniht Dark Christmas Ale"/>
        <s v="7 Fjell Holy Night Bright Christmas Ale"/>
        <s v="7 Fjell 7 Sorter Christmas Ale"/>
        <s v="7 Fjell Scrooge Christmas Bonus IPA"/>
        <s v="7 Fjell Julesnop White Christmas Stout"/>
        <s v="7 Fjell Mørk Juløl"/>
        <s v="7 Fjell Lys Juleøl"/>
        <s v="E.C. Dahls Sankt Olav"/>
        <s v="E.C. Dahls Kong Vinter"/>
        <s v="Dahls Juleøl"/>
        <s v="Dahls Juleøl (sterk)"/>
        <s v="E.C. Dahls Lille Bjørn"/>
        <s v="Dahls Julebrygg"/>
        <s v="Ringnes Julebokk"/>
        <s v="Ringnes Juleøl"/>
        <s v="Ringnes Juleøl (sterk)"/>
        <s v="Tuborg Juleøl"/>
        <s v="Frydenlund Juleøl"/>
        <s v="Nordlands Juleøl"/>
        <s v="Munkholm Juleøl"/>
        <s v="Mack Julebokk"/>
        <s v="Mack Very Cherry Christmas"/>
        <s v="Mack Juleøl 2020"/>
        <s v="Mack God Jul 2020"/>
        <s v="Mack Juleøl"/>
        <s v="Mack Vellagret Juleøl"/>
        <s v="Mack Juleale"/>
        <s v="Mack Chrismas Stout"/>
        <s v="Voss Fellesbryggeri Sterk Jolegåva"/>
        <s v="Voss Fellesbryggeri Brukbar Jolegåva"/>
        <s v="Graff Julejuice Dobbel IPA"/>
        <s v="Graff Julebokk Fatlagret"/>
        <s v="Graff Julebokk Dobbelbokk"/>
        <s v="Graff Jul"/>
        <s v="Hunsfos Bryggeri Julewit"/>
        <s v="Hunsfos Bryggeri Direktørens Jul"/>
        <s v="Schouskjelleren The End Julestout"/>
        <s v="Schouskjelleren Mikrobryggeri The Middle Brown Ale - jul"/>
        <s v="Schouskjelleren Mikrobryggeri The Beginning Julekveik"/>
        <s v="ELØ Rød Jul"/>
        <s v="ELØ Ryolitt Belgian Dark Strong"/>
        <s v="ELØ Ryolitt Belgian Dark Strong 2019 Barrel Aged"/>
        <s v="ELØ Rubin Julebokk"/>
        <s v="ELØ Safir Julebrygg"/>
        <s v="ELØ – Krystall – Glitrende Juleøl"/>
        <s v="Hogna Rudolf"/>
        <s v="Hogna Vixen"/>
        <s v="Hogna Vixen 2020 BA"/>
        <s v="Hogna Cupid"/>
        <s v="Beer Flag Mulm &amp; Mørke"/>
        <s v="Beer Flag Trolldom &amp; Mystikk"/>
        <s v="Beer Flag Tons of Rock Unholy Night"/>
        <s v="Beer Flag Black Christmas"/>
        <s v="Beer Flag Tons of Rock Black Christmas"/>
        <s v="Beer Flag Dragur Collab"/>
        <s v="Lade Gaard Juleøl"/>
        <s v="Lade Gaards Juleøl Sterk"/>
        <s v="Færder Gull, Røkelse og Myrra (3x33cl)"/>
        <s v="Færder Myrra"/>
        <s v="Færder Du Grønne Glitrende"/>
        <s v="Færder Jul"/>
        <s v="Færder Røkelse"/>
        <s v="Færder Gull"/>
        <s v="Færder Jul Spesial"/>
        <s v="Atna øl til julemat"/>
        <s v="Hansa Julebrygg"/>
        <s v="Hansa Julebrygg (sterk)"/>
        <s v="Hansa Juleale"/>
        <s v="Hansa Ekstra Vellagret Julebrygg"/>
        <s v="Hansa Juleøl"/>
        <s v="Hansa Juleøl (sterk)"/>
        <s v="Santa Clausthaler"/>
        <s v="Lofotpils Sherry Barrel Aged Belgian Tripel"/>
        <s v="Lofotpils Julebrygg"/>
        <s v="Lofotpils Cuvee de Lofoten"/>
        <s v="Borg Juleøl"/>
        <s v="Borg Juleøl (sterk)"/>
        <s v="Fredrikstad Juleøl"/>
        <s v="Fredrikstad Juleøl (sterk)"/>
        <s v="Austmann Stille Natt"/>
        <s v="Austmann Madagascan Brown Ale"/>
        <s v="Austmann Cranberry"/>
        <s v="Grünerløkka Brygghus LøkkaJulebokk"/>
        <s v="Grünerløkka Rød Snø"/>
        <s v="Grünerløkka Hvit honning"/>
        <s v="Ølbæks Juleporter"/>
        <s v="Skudenes Bryggeri Nordpol X-mas Ale"/>
        <s v="Flåklypa Spesial Juleøl"/>
        <s v="Oslo Brewing Red and Wheat Christmas"/>
        <s v="Oslo Brewing co Flåklypa Juleøl"/>
        <s v="Oslo Brewing Company Multekrem v.2"/>
        <s v="Disko Judo Julebock"/>
        <s v="Disko Brewing Fat Judo Juleøl"/>
        <s v="Sagene Tannjul"/>
        <s v="Sagene Rød Jul"/>
        <s v="Sagene Tannhjul"/>
        <s v="Sagene Sterk Jul"/>
        <s v="Sagene Hvit Jul"/>
        <s v="Lysefjorden mikrobryggeri Jul"/>
        <s v="Tya Bryggeri Julebock"/>
        <s v="Kjerlingland Triokakonfekt Juleøl"/>
        <s v="Kjerlingland St. Niklas Juleøl"/>
        <s v="Bryggeriet Frøya Skipsnissen"/>
        <s v="Jul på Helgeland"/>
        <s v="OMA Dubbel"/>
        <s v="OMA Juleøl"/>
        <s v="Rygr Brekko"/>
        <s v="Rygr Jærpilt"/>
        <s v="Rygr HUGIN Bourbon Barrel Aged Stout"/>
        <s v="Hammerhead Santas Milk and Cookies"/>
        <s v="Frøya Skipsnissen"/>
        <s v="Trollbryggeriet Slogen Sunnmørsjul"/>
        <s v="Qvænbrygg #7 Milk Stout"/>
        <s v="Trollbryggeriet Slogen Juleøl"/>
        <s v="Sundbytunet Juleøl"/>
        <s v="Sundbytunet Mokka"/>
        <s v="Turken Båttnabakken"/>
        <s v="Qvænbrygg juleøl 2020"/>
        <s v="Trysil Bryggeri 3"/>
        <s v="Trysil Bokker og Einer"/>
        <s v="Trysil Vinter i Trysil"/>
        <s v="Trysil Bryggeri Skognissen Jule stout"/>
        <s v="Fjellbryggeriet Svartjoleftan Juleøl"/>
        <s v="Fjordfolk Julelager"/>
        <s v="Fjordfolk Juleale"/>
        <s v="RAA Brewing Company Luta Lei"/>
        <s v="Raa Brewing Claus-Trophobic"/>
        <s v="RAA Brewing Company Nutcrackers Bash"/>
        <s v="Bygland Jolebassen"/>
        <s v="Bygland Rudkallen Joleøl"/>
        <s v="Bygland Lusekupta"/>
        <s v="CB Juleøl"/>
        <s v="CB Juleøl (sterk)"/>
        <s v="Harstad Bryggeri Jul"/>
        <s v="Baatbryggeriet Julebord Juleøl"/>
        <s v="Svalbard Bryggeri Spitsbergen Juleøl"/>
        <s v="Spitsbergen Juleøl"/>
        <s v="Olden Juleøl"/>
        <s v="Grans Juleøl"/>
      </sharedItems>
    </cacheField>
    <cacheField name="Stil" numFmtId="0">
      <sharedItems/>
    </cacheField>
    <cacheField name="Kategori" numFmtId="0">
      <sharedItems count="4">
        <s v="Butikkøl"/>
        <s v="Poløl"/>
        <s v="Alkoholfritt"/>
        <s v="(blank)"/>
      </sharedItems>
    </cacheField>
    <cacheField name="Alkohol" numFmtId="0">
      <sharedItems containsSemiMixedTypes="0" containsString="0" containsNumber="1" minValue="0" maxValue="19" count="47">
        <n v="4.7"/>
        <n v="9.5"/>
        <n v="11"/>
        <n v="15.5"/>
        <n v="0"/>
        <n v="8.5"/>
        <n v="10"/>
        <n v="13.5"/>
        <n v="4.5"/>
        <n v="8"/>
        <n v="6.7"/>
        <n v="10.199999999999999"/>
        <n v="9.3000000000000007"/>
        <n v="7.5"/>
        <n v="12"/>
        <n v="12.3"/>
        <n v="10.5"/>
        <n v="6.5"/>
        <n v="7"/>
        <n v="9"/>
        <n v="6"/>
        <n v="11.5"/>
        <n v="0.5"/>
        <n v="6.8"/>
        <n v="7.3"/>
        <n v="7.2"/>
        <n v="8.8000000000000007"/>
        <n v="8.1999999999999993"/>
        <n v="7.4"/>
        <n v="0.7"/>
        <n v="19"/>
        <n v="5"/>
        <n v="14"/>
        <n v="9.1"/>
        <n v="4.5999999999999996"/>
        <n v="6.3"/>
        <n v="5.3"/>
        <n v="8.3000000000000007"/>
        <n v="5.5"/>
        <n v="5.9"/>
        <n v="4.4000000000000004"/>
        <n v="7.6"/>
        <n v="10.8"/>
        <n v="15"/>
        <n v="8.1"/>
        <n v="5.8"/>
        <n v="6.2"/>
      </sharedItems>
    </cacheField>
    <cacheField name="Anmeldelser" numFmtId="0">
      <sharedItems containsSemiMixedTypes="0" containsString="0" containsNumber="1" containsInteger="1" minValue="1" maxValue="6" count="6">
        <n v="1"/>
        <n v="3"/>
        <n v="2"/>
        <n v="5"/>
        <n v="4"/>
        <n v="6"/>
      </sharedItems>
    </cacheField>
    <cacheField name="Score" numFmtId="1">
      <sharedItems containsSemiMixedTypes="0" containsString="0" containsNumber="1" minValue="71.5" maxValue="97" count="95">
        <n v="89"/>
        <n v="88.666666666666671"/>
        <n v="88"/>
        <n v="97"/>
        <n v="96"/>
        <n v="91.5"/>
        <n v="89.975999999999999"/>
        <n v="89.75"/>
        <n v="89.38"/>
        <n v="86.366666666666674"/>
        <n v="84.5"/>
        <n v="82.75"/>
        <n v="82"/>
        <n v="87"/>
        <n v="86"/>
        <n v="89.5"/>
        <n v="81.333333333333329"/>
        <n v="86.2"/>
        <n v="85.5"/>
        <n v="88.8"/>
        <n v="87.4"/>
        <n v="85.263999999999996"/>
        <n v="84.647999999999996"/>
        <n v="78"/>
        <n v="85.52"/>
        <n v="85.25"/>
        <n v="85.16"/>
        <n v="85"/>
        <n v="87.6"/>
        <n v="87.5"/>
        <n v="84"/>
        <n v="80"/>
        <n v="91"/>
        <n v="90"/>
        <n v="87.333333333333329"/>
        <n v="84.666666666666671"/>
        <n v="84.45"/>
        <n v="83"/>
        <n v="82.5"/>
        <n v="82.25"/>
        <n v="81"/>
        <n v="76"/>
        <n v="79"/>
        <n v="83.72"/>
        <n v="83.5"/>
        <n v="88.75"/>
        <n v="85.75"/>
        <n v="83.666666666666671"/>
        <n v="82.666666666666671"/>
        <n v="80.25"/>
        <n v="83.855999999999995"/>
        <n v="86.4"/>
        <n v="84.4"/>
        <n v="84.25"/>
        <n v="82.2"/>
        <n v="81.760000000000005"/>
        <n v="81.75"/>
        <n v="87.666666666666671"/>
        <n v="86.086666666666659"/>
        <n v="79.599999999999994"/>
        <n v="77"/>
        <n v="83.75"/>
        <n v="84.12"/>
        <n v="83.6"/>
        <n v="82.333333333333329"/>
        <n v="84.333333333333329"/>
        <n v="83.333333333333329"/>
        <n v="82.8"/>
        <n v="85.333333333333329"/>
        <n v="85.6"/>
        <n v="80.5"/>
        <n v="73"/>
        <n v="72"/>
        <n v="85.106666666666669"/>
        <n v="82.6"/>
        <n v="78.25"/>
        <n v="84.2"/>
        <n v="78.5"/>
        <n v="81.087999999999994"/>
        <n v="79.5"/>
        <n v="79.333333333333329"/>
        <n v="74"/>
        <n v="81.666666666666671"/>
        <n v="81.400000000000006"/>
        <n v="80.8"/>
        <n v="75"/>
        <n v="81.5"/>
        <n v="78.666666666666671"/>
        <n v="81.8"/>
        <n v="71.5"/>
        <n v="79.400000000000006"/>
        <n v="80.333333333333329"/>
        <n v="73.5"/>
        <n v="78.333333333333329"/>
        <n v="74.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
  <r>
    <x v="0"/>
    <s v="Bjørnestad Gard"/>
    <n v="6958"/>
    <s v="Sørbøvåg"/>
    <x v="0"/>
    <s v="Norge"/>
    <m/>
    <x v="0"/>
    <s v="(blank)"/>
    <x v="0"/>
    <x v="0"/>
    <x v="0"/>
    <x v="0"/>
  </r>
  <r>
    <x v="1"/>
    <s v="Torvgaten 3"/>
    <n v="4836"/>
    <s v="Arendal"/>
    <x v="1"/>
    <s v="Norge"/>
    <s v="www.drumbrew.com"/>
    <x v="1"/>
    <s v="(blank)"/>
    <x v="0"/>
    <x v="0"/>
    <x v="0"/>
    <x v="0"/>
  </r>
  <r>
    <x v="2"/>
    <s v="Tinghaugvegen 101"/>
    <n v="3810"/>
    <s v="Gvarv"/>
    <x v="2"/>
    <s v="Norge"/>
    <s v="www.olkompani.no"/>
    <x v="2"/>
    <s v="Surøl"/>
    <x v="1"/>
    <x v="1"/>
    <x v="1"/>
    <x v="1"/>
  </r>
  <r>
    <x v="2"/>
    <s v="Tinghaugvegen 101"/>
    <n v="3810"/>
    <s v="Gvarv"/>
    <x v="2"/>
    <s v="Norge"/>
    <s v="www.olkompani.no"/>
    <x v="3"/>
    <s v="Porter &amp; stout"/>
    <x v="1"/>
    <x v="2"/>
    <x v="1"/>
    <x v="1"/>
  </r>
  <r>
    <x v="3"/>
    <s v="Vågsvegen 68"/>
    <n v="5450"/>
    <s v="Sunde"/>
    <x v="0"/>
    <s v="Norge"/>
    <s v="www.vaagebryggeri.com"/>
    <x v="4"/>
    <s v="Farmhouse Ale"/>
    <x v="0"/>
    <x v="0"/>
    <x v="0"/>
    <x v="2"/>
  </r>
  <r>
    <x v="4"/>
    <s v="Lunde 8"/>
    <n v="4885"/>
    <s v="Grimstad"/>
    <x v="1"/>
    <s v="Norge"/>
    <s v="www.nogne-o.com"/>
    <x v="5"/>
    <s v="Norwegian Strong Ale"/>
    <x v="1"/>
    <x v="3"/>
    <x v="0"/>
    <x v="3"/>
  </r>
  <r>
    <x v="4"/>
    <s v="Lunde 8"/>
    <n v="4885"/>
    <s v="Grimstad"/>
    <x v="1"/>
    <s v="Norge"/>
    <s v="www.nogne-o.com"/>
    <x v="6"/>
    <s v="Fatlagret Norwegian Strong Ale"/>
    <x v="1"/>
    <x v="3"/>
    <x v="0"/>
    <x v="4"/>
  </r>
  <r>
    <x v="4"/>
    <s v="Lunde 8"/>
    <n v="4885"/>
    <s v="Grimstad"/>
    <x v="1"/>
    <s v="Norge"/>
    <s v="www.nogne-o.com"/>
    <x v="7"/>
    <s v="Alkoholfritt øl"/>
    <x v="2"/>
    <x v="4"/>
    <x v="2"/>
    <x v="5"/>
  </r>
  <r>
    <x v="4"/>
    <s v="Lunde 8"/>
    <n v="4885"/>
    <s v="Grimstad"/>
    <x v="1"/>
    <s v="Norge"/>
    <s v="www.nogne-o.com"/>
    <x v="8"/>
    <s v="Spesial"/>
    <x v="1"/>
    <x v="5"/>
    <x v="3"/>
    <x v="6"/>
  </r>
  <r>
    <x v="4"/>
    <s v="Lunde 8"/>
    <n v="4885"/>
    <s v="Grimstad"/>
    <x v="1"/>
    <s v="Norge"/>
    <s v="www.nogne-o.com"/>
    <x v="9"/>
    <s v="Porter &amp; stout"/>
    <x v="1"/>
    <x v="6"/>
    <x v="4"/>
    <x v="7"/>
  </r>
  <r>
    <x v="4"/>
    <s v="Lunde 8"/>
    <n v="4885"/>
    <s v="Grimstad"/>
    <x v="1"/>
    <s v="Norge"/>
    <s v="www.nogne-o.com"/>
    <x v="10"/>
    <s v="Klosterstil"/>
    <x v="1"/>
    <x v="6"/>
    <x v="5"/>
    <x v="8"/>
  </r>
  <r>
    <x v="4"/>
    <s v="Lunde 8"/>
    <n v="4885"/>
    <s v="Grimstad"/>
    <x v="1"/>
    <s v="Norge"/>
    <s v="www.nogne-o.com"/>
    <x v="11"/>
    <s v="(blank)"/>
    <x v="1"/>
    <x v="5"/>
    <x v="0"/>
    <x v="2"/>
  </r>
  <r>
    <x v="4"/>
    <s v="Lunde 8"/>
    <n v="4885"/>
    <s v="Grimstad"/>
    <x v="1"/>
    <s v="Norge"/>
    <s v="www.nogne-o.com"/>
    <x v="12"/>
    <s v="Spesial"/>
    <x v="1"/>
    <x v="7"/>
    <x v="5"/>
    <x v="9"/>
  </r>
  <r>
    <x v="4"/>
    <s v="Lunde 8"/>
    <n v="4885"/>
    <s v="Grimstad"/>
    <x v="1"/>
    <s v="Norge"/>
    <s v="www.nogne-o.com"/>
    <x v="13"/>
    <s v="Brown ale"/>
    <x v="0"/>
    <x v="8"/>
    <x v="4"/>
    <x v="10"/>
  </r>
  <r>
    <x v="4"/>
    <s v="Lunde 8"/>
    <n v="4885"/>
    <s v="Grimstad"/>
    <x v="1"/>
    <s v="Norge"/>
    <s v="www.nogne-o.com"/>
    <x v="14"/>
    <s v="India pale ale"/>
    <x v="1"/>
    <x v="9"/>
    <x v="4"/>
    <x v="11"/>
  </r>
  <r>
    <x v="4"/>
    <s v="Lunde 8"/>
    <n v="4885"/>
    <s v="Grimstad"/>
    <x v="1"/>
    <s v="Norge"/>
    <s v="www.nogne-o.com"/>
    <x v="15"/>
    <s v="(blank)"/>
    <x v="0"/>
    <x v="8"/>
    <x v="2"/>
    <x v="12"/>
  </r>
  <r>
    <x v="5"/>
    <s v="Årfallvegen 86"/>
    <n v="7670"/>
    <s v="Inderøy"/>
    <x v="3"/>
    <s v="Norge"/>
    <s v="www.igb.no"/>
    <x v="16"/>
    <s v="Spesial"/>
    <x v="1"/>
    <x v="10"/>
    <x v="0"/>
    <x v="13"/>
  </r>
  <r>
    <x v="5"/>
    <s v="Årfallvegen 86"/>
    <n v="7670"/>
    <s v="Inderøy"/>
    <x v="3"/>
    <s v="Norge"/>
    <s v="www.igb.no"/>
    <x v="17"/>
    <s v="Klosterstil"/>
    <x v="1"/>
    <x v="11"/>
    <x v="0"/>
    <x v="13"/>
  </r>
  <r>
    <x v="6"/>
    <s v="Klosterveien 195"/>
    <n v="7100"/>
    <s v="Rissa"/>
    <x v="3"/>
    <s v="Norge"/>
    <s v="www.reinskloster.no/reins-kloster-ol"/>
    <x v="18"/>
    <s v="Klosterstil"/>
    <x v="1"/>
    <x v="12"/>
    <x v="0"/>
    <x v="14"/>
  </r>
  <r>
    <x v="7"/>
    <s v="Bryggeriveien 9"/>
    <n v="4848"/>
    <s v="Arendal"/>
    <x v="1"/>
    <s v="Norge"/>
    <s v="www.detvende.no"/>
    <x v="19"/>
    <s v="Mørk Lager"/>
    <x v="1"/>
    <x v="13"/>
    <x v="0"/>
    <x v="14"/>
  </r>
  <r>
    <x v="8"/>
    <s v="Fabrikkvegen 1"/>
    <n v="5265"/>
    <s v="Ytre Arna"/>
    <x v="0"/>
    <s v="Norge"/>
    <s v="www.mjoderiet.no"/>
    <x v="20"/>
    <s v="Mjød"/>
    <x v="1"/>
    <x v="14"/>
    <x v="4"/>
    <x v="15"/>
  </r>
  <r>
    <x v="8"/>
    <s v="Fabrikkvegen 1"/>
    <n v="5265"/>
    <s v="Ytre Arna"/>
    <x v="0"/>
    <s v="Norge"/>
    <s v="www.mjoderiet.no"/>
    <x v="21"/>
    <s v="Mjød"/>
    <x v="1"/>
    <x v="15"/>
    <x v="1"/>
    <x v="16"/>
  </r>
  <r>
    <x v="9"/>
    <s v="L. P. Wettres vei 20"/>
    <n v="1392"/>
    <s v="Vettre"/>
    <x v="4"/>
    <s v="Norge"/>
    <s v="www.wettrebryggeri.net"/>
    <x v="22"/>
    <s v="Barley wine"/>
    <x v="1"/>
    <x v="5"/>
    <x v="3"/>
    <x v="17"/>
  </r>
  <r>
    <x v="9"/>
    <s v="L. P. Wettres vei 20"/>
    <n v="1392"/>
    <s v="Vettre"/>
    <x v="4"/>
    <s v="Norge"/>
    <s v="www.wettrebryggeri.net"/>
    <x v="23"/>
    <s v="Barley wine"/>
    <x v="1"/>
    <x v="5"/>
    <x v="4"/>
    <x v="18"/>
  </r>
  <r>
    <x v="10"/>
    <s v="Bjørndalvegen 30"/>
    <n v="6908"/>
    <s v="Florø"/>
    <x v="0"/>
    <s v="Norge"/>
    <s v="www.kinn.no"/>
    <x v="24"/>
    <s v="Saison farmhouse ale"/>
    <x v="1"/>
    <x v="13"/>
    <x v="3"/>
    <x v="19"/>
  </r>
  <r>
    <x v="10"/>
    <s v="Bjørndalvegen 30"/>
    <n v="6908"/>
    <s v="Florø"/>
    <x v="0"/>
    <s v="Norge"/>
    <s v="www.kinn.no"/>
    <x v="25"/>
    <s v="Barley wine"/>
    <x v="1"/>
    <x v="5"/>
    <x v="3"/>
    <x v="20"/>
  </r>
  <r>
    <x v="10"/>
    <s v="Bjørndalvegen 30"/>
    <n v="6908"/>
    <s v="Florø"/>
    <x v="0"/>
    <s v="Norge"/>
    <s v="www.kinn.no"/>
    <x v="26"/>
    <s v="Klosterstil"/>
    <x v="1"/>
    <x v="16"/>
    <x v="3"/>
    <x v="21"/>
  </r>
  <r>
    <x v="10"/>
    <s v="Bjørndalvegen 30"/>
    <n v="6908"/>
    <s v="Florø"/>
    <x v="0"/>
    <s v="Norge"/>
    <s v="www.kinn.no"/>
    <x v="27"/>
    <s v="Scotch ale"/>
    <x v="1"/>
    <x v="17"/>
    <x v="3"/>
    <x v="22"/>
  </r>
  <r>
    <x v="10"/>
    <s v="Bjørndalvegen 30"/>
    <n v="6908"/>
    <s v="Florø"/>
    <x v="0"/>
    <s v="Norge"/>
    <s v="www.kinn.no"/>
    <x v="28"/>
    <s v="Scotch ale"/>
    <x v="0"/>
    <x v="8"/>
    <x v="2"/>
    <x v="12"/>
  </r>
  <r>
    <x v="10"/>
    <s v="Bjørndalvegen 30"/>
    <n v="6908"/>
    <s v="Florø"/>
    <x v="0"/>
    <s v="Norge"/>
    <s v="www.kinn.no"/>
    <x v="29"/>
    <s v="Biere de Garde"/>
    <x v="0"/>
    <x v="8"/>
    <x v="0"/>
    <x v="23"/>
  </r>
  <r>
    <x v="11"/>
    <s v="Flintegata 2D "/>
    <n v="4016"/>
    <s v="Stavanger"/>
    <x v="5"/>
    <s v="Norge"/>
    <s v="www.salikatt.selz.com"/>
    <x v="30"/>
    <s v="India pale ale"/>
    <x v="1"/>
    <x v="18"/>
    <x v="0"/>
    <x v="14"/>
  </r>
  <r>
    <x v="11"/>
    <s v="Flintegata 2D "/>
    <n v="4016"/>
    <s v="Stavanger"/>
    <x v="5"/>
    <s v="Norge"/>
    <s v="www.salikatt.selz.com"/>
    <x v="31"/>
    <s v="Porter &amp; stout"/>
    <x v="1"/>
    <x v="14"/>
    <x v="2"/>
    <x v="24"/>
  </r>
  <r>
    <x v="12"/>
    <s v="Brulandsvegen 53"/>
    <n v="6797"/>
    <s v="Utvik"/>
    <x v="0"/>
    <s v="Norge"/>
    <s v="www.brulandselva.no"/>
    <x v="32"/>
    <s v="Saison farmhouse ale"/>
    <x v="1"/>
    <x v="19"/>
    <x v="2"/>
    <x v="18"/>
  </r>
  <r>
    <x v="13"/>
    <s v="Kytesvegen 396"/>
    <n v="5706"/>
    <s v="Voss"/>
    <x v="0"/>
    <s v="Norge"/>
    <s v="www.vossbryggeri.com"/>
    <x v="33"/>
    <s v="Spesial"/>
    <x v="1"/>
    <x v="17"/>
    <x v="4"/>
    <x v="25"/>
  </r>
  <r>
    <x v="14"/>
    <s v="Fv650 320 "/>
    <n v="6212"/>
    <s v="Liabygda"/>
    <x v="6"/>
    <s v="Norge"/>
    <s v="www.trollbryggeriet.no"/>
    <x v="34"/>
    <s v="Red/amber"/>
    <x v="1"/>
    <x v="20"/>
    <x v="2"/>
    <x v="26"/>
  </r>
  <r>
    <x v="15"/>
    <s v="Torggaten 4 "/>
    <n v="1850"/>
    <s v="Mysen"/>
    <x v="4"/>
    <s v="Norge"/>
    <s v="www.facebook.com/slakterenbrygghus"/>
    <x v="35"/>
    <s v="Saison farmhouse ale"/>
    <x v="1"/>
    <x v="17"/>
    <x v="0"/>
    <x v="27"/>
  </r>
  <r>
    <x v="16"/>
    <s v="Bjørnerudveien 14"/>
    <n v="1266"/>
    <s v="Oslo"/>
    <x v="7"/>
    <s v="Norge"/>
    <s v="www.amundsenbrewery.com"/>
    <x v="36"/>
    <s v="Porter &amp; stout"/>
    <x v="1"/>
    <x v="16"/>
    <x v="0"/>
    <x v="2"/>
  </r>
  <r>
    <x v="16"/>
    <s v="Bjørnerudveien 14"/>
    <n v="1266"/>
    <s v="Oslo"/>
    <x v="7"/>
    <s v="Norge"/>
    <s v="www.amundsenbrewery.com"/>
    <x v="37"/>
    <s v="Porter &amp; stout"/>
    <x v="1"/>
    <x v="7"/>
    <x v="3"/>
    <x v="28"/>
  </r>
  <r>
    <x v="16"/>
    <s v="Bjørnerudveien 14"/>
    <n v="1266"/>
    <s v="Oslo"/>
    <x v="7"/>
    <s v="Norge"/>
    <s v="www.amundsenbrewery.com"/>
    <x v="38"/>
    <s v="Porter &amp; stout"/>
    <x v="1"/>
    <x v="16"/>
    <x v="4"/>
    <x v="29"/>
  </r>
  <r>
    <x v="16"/>
    <s v="Bjørnerudveien 14"/>
    <n v="1266"/>
    <s v="Oslo"/>
    <x v="7"/>
    <s v="Norge"/>
    <s v="www.amundsenbrewery.com"/>
    <x v="39"/>
    <s v="Session Pastry Stout"/>
    <x v="0"/>
    <x v="0"/>
    <x v="2"/>
    <x v="27"/>
  </r>
  <r>
    <x v="16"/>
    <s v="Bjørnerudveien 14"/>
    <n v="1266"/>
    <s v="Oslo"/>
    <x v="7"/>
    <s v="Norge"/>
    <s v="www.amundsenbrewery.com"/>
    <x v="40"/>
    <s v="Session Pastry Stout"/>
    <x v="0"/>
    <x v="0"/>
    <x v="2"/>
    <x v="30"/>
  </r>
  <r>
    <x v="16"/>
    <s v="Bjørnerudveien 14"/>
    <n v="1266"/>
    <s v="Oslo"/>
    <x v="7"/>
    <s v="Norge"/>
    <s v="www.amundsenbrewery.com"/>
    <x v="41"/>
    <s v="Porter &amp; stout"/>
    <x v="1"/>
    <x v="21"/>
    <x v="3"/>
    <x v="31"/>
  </r>
  <r>
    <x v="17"/>
    <s v="Havnegata 13"/>
    <n v="3040"/>
    <s v="Drammen"/>
    <x v="4"/>
    <s v="Norge"/>
    <s v="www.haandbryggeriet.no"/>
    <x v="42"/>
    <s v="Porter &amp; stout"/>
    <x v="1"/>
    <x v="2"/>
    <x v="0"/>
    <x v="32"/>
  </r>
  <r>
    <x v="17"/>
    <s v="Havnegata 13"/>
    <n v="3040"/>
    <s v="Drammen"/>
    <x v="4"/>
    <s v="Norge"/>
    <s v="www.haandbryggeriet.no"/>
    <x v="43"/>
    <s v="Porter &amp; stout"/>
    <x v="1"/>
    <x v="19"/>
    <x v="2"/>
    <x v="33"/>
  </r>
  <r>
    <x v="17"/>
    <s v="Havnegata 13"/>
    <n v="3040"/>
    <s v="Drammen"/>
    <x v="4"/>
    <s v="Norge"/>
    <s v="www.haandbryggeriet.no"/>
    <x v="44"/>
    <s v="Surøl"/>
    <x v="1"/>
    <x v="20"/>
    <x v="0"/>
    <x v="0"/>
  </r>
  <r>
    <x v="17"/>
    <s v="Havnegata 13"/>
    <n v="3040"/>
    <s v="Drammen"/>
    <x v="4"/>
    <s v="Norge"/>
    <s v="www.haandbryggeriet.no"/>
    <x v="45"/>
    <s v="Spesial"/>
    <x v="1"/>
    <x v="19"/>
    <x v="0"/>
    <x v="2"/>
  </r>
  <r>
    <x v="17"/>
    <s v="Havnegata 13"/>
    <n v="3040"/>
    <s v="Drammen"/>
    <x v="4"/>
    <s v="Norge"/>
    <s v="www.haandbryggeriet.no"/>
    <x v="46"/>
    <s v="Porter &amp; stout"/>
    <x v="1"/>
    <x v="2"/>
    <x v="1"/>
    <x v="34"/>
  </r>
  <r>
    <x v="17"/>
    <s v="Havnegata 13"/>
    <n v="3040"/>
    <s v="Drammen"/>
    <x v="4"/>
    <s v="Norge"/>
    <s v="www.haandbryggeriet.no"/>
    <x v="47"/>
    <s v="Porter &amp; stout"/>
    <x v="1"/>
    <x v="9"/>
    <x v="1"/>
    <x v="35"/>
  </r>
  <r>
    <x v="17"/>
    <s v="Havnegata 13"/>
    <n v="3040"/>
    <s v="Drammen"/>
    <x v="4"/>
    <s v="Norge"/>
    <s v="www.haandbryggeriet.no"/>
    <x v="48"/>
    <s v="Porter &amp; stout"/>
    <x v="1"/>
    <x v="14"/>
    <x v="2"/>
    <x v="10"/>
  </r>
  <r>
    <x v="17"/>
    <s v="Havnegata 13"/>
    <n v="3040"/>
    <s v="Drammen"/>
    <x v="4"/>
    <s v="Norge"/>
    <s v="www.haandbryggeriet.no"/>
    <x v="49"/>
    <s v="Porter &amp; stout"/>
    <x v="1"/>
    <x v="14"/>
    <x v="4"/>
    <x v="36"/>
  </r>
  <r>
    <x v="17"/>
    <s v="Havnegata 13"/>
    <n v="3040"/>
    <s v="Drammen"/>
    <x v="4"/>
    <s v="Norge"/>
    <s v="www.haandbryggeriet.no"/>
    <x v="50"/>
    <s v="Spesial"/>
    <x v="1"/>
    <x v="18"/>
    <x v="2"/>
    <x v="37"/>
  </r>
  <r>
    <x v="17"/>
    <s v="Havnegata 13"/>
    <n v="3040"/>
    <s v="Drammen"/>
    <x v="4"/>
    <s v="Norge"/>
    <s v="www.haandbryggeriet.no"/>
    <x v="51"/>
    <s v="Spesial"/>
    <x v="1"/>
    <x v="9"/>
    <x v="2"/>
    <x v="38"/>
  </r>
  <r>
    <x v="17"/>
    <s v="Havnegata 13"/>
    <n v="3040"/>
    <s v="Drammen"/>
    <x v="4"/>
    <s v="Norge"/>
    <s v="www.haandbryggeriet.no"/>
    <x v="52"/>
    <s v="Spesial"/>
    <x v="1"/>
    <x v="20"/>
    <x v="4"/>
    <x v="39"/>
  </r>
  <r>
    <x v="17"/>
    <s v="Havnegata 13"/>
    <n v="3040"/>
    <s v="Drammen"/>
    <x v="4"/>
    <s v="Norge"/>
    <s v="www.haandbryggeriet.no"/>
    <x v="53"/>
    <s v="Session Stout"/>
    <x v="0"/>
    <x v="8"/>
    <x v="0"/>
    <x v="40"/>
  </r>
  <r>
    <x v="17"/>
    <s v="Havnegata 13"/>
    <n v="3040"/>
    <s v="Drammen"/>
    <x v="4"/>
    <s v="Norge"/>
    <s v="www.haandbryggeriet.no"/>
    <x v="54"/>
    <s v="(blank)"/>
    <x v="0"/>
    <x v="8"/>
    <x v="0"/>
    <x v="41"/>
  </r>
  <r>
    <x v="18"/>
    <s v="Kobbes gate 10"/>
    <n v="7042"/>
    <s v="Trondheim"/>
    <x v="3"/>
    <s v="Norge"/>
    <s v="www.monkeybrew.no"/>
    <x v="55"/>
    <s v="Mørk Lager"/>
    <x v="1"/>
    <x v="9"/>
    <x v="0"/>
    <x v="2"/>
  </r>
  <r>
    <x v="18"/>
    <s v="Kobbes gate 10"/>
    <n v="7042"/>
    <s v="Trondheim"/>
    <x v="3"/>
    <s v="Norge"/>
    <s v="www.monkeybrew.no"/>
    <x v="56"/>
    <s v="Spesial"/>
    <x v="1"/>
    <x v="19"/>
    <x v="2"/>
    <x v="18"/>
  </r>
  <r>
    <x v="18"/>
    <s v="Kobbes gate 10"/>
    <n v="7042"/>
    <s v="Trondheim"/>
    <x v="3"/>
    <s v="Norge"/>
    <s v="www.monkeybrew.no"/>
    <x v="57"/>
    <s v="Spesial"/>
    <x v="1"/>
    <x v="20"/>
    <x v="0"/>
    <x v="42"/>
  </r>
  <r>
    <x v="19"/>
    <s v="Vierveien 1 "/>
    <n v="4016"/>
    <s v="Stavanger"/>
    <x v="5"/>
    <s v="Norge"/>
    <s v="www.lervig.no"/>
    <x v="58"/>
    <s v="Nitro porter"/>
    <x v="0"/>
    <x v="0"/>
    <x v="2"/>
    <x v="29"/>
  </r>
  <r>
    <x v="19"/>
    <s v="Vierveien 1 "/>
    <n v="4016"/>
    <s v="Stavanger"/>
    <x v="5"/>
    <s v="Norge"/>
    <s v="www.lervig.no"/>
    <x v="59"/>
    <s v="Pale ale"/>
    <x v="0"/>
    <x v="0"/>
    <x v="2"/>
    <x v="14"/>
  </r>
  <r>
    <x v="19"/>
    <s v="Vierveien 1 "/>
    <n v="4016"/>
    <s v="Stavanger"/>
    <x v="5"/>
    <s v="Norge"/>
    <s v="www.lervig.no"/>
    <x v="60"/>
    <s v="Mørk Lager"/>
    <x v="1"/>
    <x v="9"/>
    <x v="1"/>
    <x v="43"/>
  </r>
  <r>
    <x v="19"/>
    <s v="Vierveien 1 "/>
    <n v="4016"/>
    <s v="Stavanger"/>
    <x v="5"/>
    <s v="Norge"/>
    <s v="www.lervig.no"/>
    <x v="61"/>
    <s v="India pale ale"/>
    <x v="1"/>
    <x v="20"/>
    <x v="2"/>
    <x v="44"/>
  </r>
  <r>
    <x v="19"/>
    <s v="Vierveien 1 "/>
    <n v="4016"/>
    <s v="Stavanger"/>
    <x v="5"/>
    <s v="Norge"/>
    <s v="www.lervig.no"/>
    <x v="62"/>
    <s v="Alkoholfri Ale"/>
    <x v="2"/>
    <x v="22"/>
    <x v="0"/>
    <x v="23"/>
  </r>
  <r>
    <x v="20"/>
    <s v="Steinspranget 10 "/>
    <n v="1156"/>
    <s v="Oslo"/>
    <x v="7"/>
    <s v="Norge"/>
    <s v="www.cervisiam.no"/>
    <x v="63"/>
    <s v="Surøl"/>
    <x v="1"/>
    <x v="20"/>
    <x v="4"/>
    <x v="45"/>
  </r>
  <r>
    <x v="20"/>
    <s v="Steinspranget 10 "/>
    <n v="1156"/>
    <s v="Oslo"/>
    <x v="7"/>
    <s v="Norge"/>
    <s v="www.cervisiam.no"/>
    <x v="64"/>
    <s v="Porter &amp; stout"/>
    <x v="1"/>
    <x v="14"/>
    <x v="4"/>
    <x v="46"/>
  </r>
  <r>
    <x v="20"/>
    <s v="Steinspranget 10 "/>
    <n v="1156"/>
    <s v="Oslo"/>
    <x v="7"/>
    <s v="Norge"/>
    <s v="www.cervisiam.no"/>
    <x v="65"/>
    <s v="Porter &amp; stout"/>
    <x v="1"/>
    <x v="14"/>
    <x v="1"/>
    <x v="47"/>
  </r>
  <r>
    <x v="20"/>
    <s v="Steinspranget 10 "/>
    <n v="1156"/>
    <s v="Oslo"/>
    <x v="7"/>
    <s v="Norge"/>
    <s v="www.cervisiam.no"/>
    <x v="66"/>
    <s v="Porter &amp; stout"/>
    <x v="1"/>
    <x v="14"/>
    <x v="1"/>
    <x v="48"/>
  </r>
  <r>
    <x v="20"/>
    <s v="Steinspranget 10 "/>
    <n v="1156"/>
    <s v="Oslo"/>
    <x v="7"/>
    <s v="Norge"/>
    <s v="www.cervisiam.no"/>
    <x v="67"/>
    <s v="India pale ale"/>
    <x v="1"/>
    <x v="23"/>
    <x v="4"/>
    <x v="39"/>
  </r>
  <r>
    <x v="20"/>
    <s v="Steinspranget 10 "/>
    <n v="1156"/>
    <s v="Oslo"/>
    <x v="7"/>
    <s v="Norge"/>
    <s v="www.cervisiam.no"/>
    <x v="68"/>
    <s v="Porter &amp; stout"/>
    <x v="1"/>
    <x v="14"/>
    <x v="4"/>
    <x v="49"/>
  </r>
  <r>
    <x v="21"/>
    <s v="Geirangervegen 117"/>
    <n v="6216"/>
    <s v="Geiranger"/>
    <x v="6"/>
    <s v="Norge"/>
    <s v="www.geirangerbryggeri.no"/>
    <x v="69"/>
    <s v="Spesial"/>
    <x v="1"/>
    <x v="13"/>
    <x v="3"/>
    <x v="50"/>
  </r>
  <r>
    <x v="22"/>
    <s v="Østre Aker vei 210 "/>
    <n v="975"/>
    <s v="Oslo"/>
    <x v="7"/>
    <s v="Norge"/>
    <s v="www.sthallvards.no"/>
    <x v="70"/>
    <s v="Klosterstil"/>
    <x v="1"/>
    <x v="19"/>
    <x v="2"/>
    <x v="29"/>
  </r>
  <r>
    <x v="22"/>
    <s v="Østre Aker vei 210 "/>
    <n v="975"/>
    <s v="Oslo"/>
    <x v="7"/>
    <s v="Norge"/>
    <s v="www.sthallvards.no"/>
    <x v="71"/>
    <s v="Scotch ale"/>
    <x v="1"/>
    <x v="24"/>
    <x v="2"/>
    <x v="30"/>
  </r>
  <r>
    <x v="22"/>
    <s v="Østre Aker vei 210 "/>
    <n v="975"/>
    <s v="Oslo"/>
    <x v="7"/>
    <s v="Norge"/>
    <s v="www.sthallvards.no"/>
    <x v="72"/>
    <s v="Brown ale"/>
    <x v="0"/>
    <x v="0"/>
    <x v="2"/>
    <x v="31"/>
  </r>
  <r>
    <x v="23"/>
    <s v="Tolder Holmers vei 6 "/>
    <n v="8003"/>
    <s v="Bodø"/>
    <x v="8"/>
    <s v="Norge"/>
    <s v="www.baadin.com"/>
    <x v="73"/>
    <s v="Spesial"/>
    <x v="1"/>
    <x v="25"/>
    <x v="0"/>
    <x v="33"/>
  </r>
  <r>
    <x v="23"/>
    <s v="Tolder Holmers vei 6 "/>
    <n v="8003"/>
    <s v="Bodø"/>
    <x v="8"/>
    <s v="Norge"/>
    <s v="www.baadin.com"/>
    <x v="74"/>
    <s v="Porter &amp; stout"/>
    <x v="1"/>
    <x v="26"/>
    <x v="3"/>
    <x v="51"/>
  </r>
  <r>
    <x v="23"/>
    <s v="Tolder Holmers vei 6 "/>
    <n v="8003"/>
    <s v="Bodø"/>
    <x v="8"/>
    <s v="Norge"/>
    <s v="www.baadin.com"/>
    <x v="75"/>
    <s v="Saison farmhouse ale"/>
    <x v="1"/>
    <x v="17"/>
    <x v="3"/>
    <x v="52"/>
  </r>
  <r>
    <x v="23"/>
    <s v="Tolder Holmers vei 6 "/>
    <n v="8003"/>
    <s v="Bodø"/>
    <x v="8"/>
    <s v="Norge"/>
    <s v="www.baadin.com"/>
    <x v="76"/>
    <s v="Spesial"/>
    <x v="1"/>
    <x v="27"/>
    <x v="4"/>
    <x v="53"/>
  </r>
  <r>
    <x v="23"/>
    <s v="Tolder Holmers vei 6 "/>
    <n v="8003"/>
    <s v="Bodø"/>
    <x v="8"/>
    <s v="Norge"/>
    <s v="www.baadin.com"/>
    <x v="77"/>
    <s v="Spesial"/>
    <x v="1"/>
    <x v="28"/>
    <x v="3"/>
    <x v="54"/>
  </r>
  <r>
    <x v="23"/>
    <s v="Tolder Holmers vei 6 "/>
    <n v="8003"/>
    <s v="Bodø"/>
    <x v="8"/>
    <s v="Norge"/>
    <s v="www.baadin.com"/>
    <x v="78"/>
    <s v="Spesial"/>
    <x v="1"/>
    <x v="25"/>
    <x v="1"/>
    <x v="55"/>
  </r>
  <r>
    <x v="23"/>
    <s v="Tolder Holmers vei 6 "/>
    <n v="8003"/>
    <s v="Bodø"/>
    <x v="8"/>
    <s v="Norge"/>
    <s v="www.baadin.com"/>
    <x v="79"/>
    <s v="Spesial"/>
    <x v="1"/>
    <x v="13"/>
    <x v="4"/>
    <x v="56"/>
  </r>
  <r>
    <x v="23"/>
    <s v="Tolder Holmers vei 6 "/>
    <n v="8003"/>
    <s v="Bodø"/>
    <x v="8"/>
    <s v="Norge"/>
    <s v="www.baadin.com"/>
    <x v="80"/>
    <s v="India pale ale"/>
    <x v="1"/>
    <x v="18"/>
    <x v="0"/>
    <x v="23"/>
  </r>
  <r>
    <x v="24"/>
    <s v="Ole Steens gate 10"/>
    <n v="3015"/>
    <s v="Drammen"/>
    <x v="4"/>
    <s v="Norge"/>
    <s v="www.aass.no"/>
    <x v="81"/>
    <s v="Mørk Lager"/>
    <x v="0"/>
    <x v="0"/>
    <x v="1"/>
    <x v="57"/>
  </r>
  <r>
    <x v="24"/>
    <s v="Ole Steens gate 10"/>
    <n v="3015"/>
    <s v="Drammen"/>
    <x v="4"/>
    <s v="Norge"/>
    <s v="www.aass.no"/>
    <x v="82"/>
    <s v="Mørk Lager"/>
    <x v="1"/>
    <x v="19"/>
    <x v="5"/>
    <x v="58"/>
  </r>
  <r>
    <x v="24"/>
    <s v="Ole Steens gate 10"/>
    <n v="3015"/>
    <s v="Drammen"/>
    <x v="4"/>
    <s v="Norge"/>
    <s v="www.aass.no"/>
    <x v="83"/>
    <s v="Mørk Lager"/>
    <x v="1"/>
    <x v="17"/>
    <x v="4"/>
    <x v="14"/>
  </r>
  <r>
    <x v="24"/>
    <s v="Ole Steens gate 10"/>
    <n v="3015"/>
    <s v="Drammen"/>
    <x v="4"/>
    <s v="Norge"/>
    <s v="www.aass.no"/>
    <x v="84"/>
    <s v="Mørk Lager"/>
    <x v="1"/>
    <x v="9"/>
    <x v="3"/>
    <x v="27"/>
  </r>
  <r>
    <x v="24"/>
    <s v="Ole Steens gate 10"/>
    <n v="3015"/>
    <s v="Drammen"/>
    <x v="4"/>
    <s v="Norge"/>
    <s v="www.aass.no"/>
    <x v="85"/>
    <s v="Mørk Lager"/>
    <x v="0"/>
    <x v="0"/>
    <x v="3"/>
    <x v="59"/>
  </r>
  <r>
    <x v="24"/>
    <s v="Ole Steens gate 10"/>
    <n v="3015"/>
    <s v="Drammen"/>
    <x v="4"/>
    <s v="Norge"/>
    <s v="www.aass.no"/>
    <x v="86"/>
    <s v="Brown ale"/>
    <x v="0"/>
    <x v="0"/>
    <x v="2"/>
    <x v="42"/>
  </r>
  <r>
    <x v="24"/>
    <s v="Ole Steens gate 10"/>
    <n v="3015"/>
    <s v="Drammen"/>
    <x v="4"/>
    <s v="Norge"/>
    <s v="www.aass.no"/>
    <x v="87"/>
    <s v="Alkoholfri Mørk Lager"/>
    <x v="2"/>
    <x v="29"/>
    <x v="2"/>
    <x v="60"/>
  </r>
  <r>
    <x v="25"/>
    <s v="Tautra "/>
    <n v="7633"/>
    <s v="Frosta"/>
    <x v="3"/>
    <s v="Norge"/>
    <s v="www.klostergardentautra.no/bryggeri"/>
    <x v="88"/>
    <s v="Winter Warmer"/>
    <x v="0"/>
    <x v="8"/>
    <x v="0"/>
    <x v="14"/>
  </r>
  <r>
    <x v="25"/>
    <s v="Tautra "/>
    <n v="7633"/>
    <s v="Frosta"/>
    <x v="3"/>
    <s v="Norge"/>
    <s v="www.klostergardentautra.no/bryggeri"/>
    <x v="89"/>
    <s v="Porter &amp; stout"/>
    <x v="1"/>
    <x v="17"/>
    <x v="4"/>
    <x v="61"/>
  </r>
  <r>
    <x v="25"/>
    <s v="Tautra "/>
    <n v="7633"/>
    <s v="Frosta"/>
    <x v="3"/>
    <s v="Norge"/>
    <s v="www.klostergardentautra.no/bryggeri"/>
    <x v="90"/>
    <s v="Dobbelbock"/>
    <x v="1"/>
    <x v="9"/>
    <x v="1"/>
    <x v="48"/>
  </r>
  <r>
    <x v="26"/>
    <s v="Jernbaneveien 28"/>
    <n v="4370"/>
    <s v="Egersund"/>
    <x v="5"/>
    <s v="Norge"/>
    <s v="www.berentsens.no"/>
    <x v="91"/>
    <s v="Spesial"/>
    <x v="1"/>
    <x v="19"/>
    <x v="3"/>
    <x v="27"/>
  </r>
  <r>
    <x v="26"/>
    <s v="Jernbaneveien 28"/>
    <n v="4370"/>
    <s v="Egersund"/>
    <x v="5"/>
    <s v="Norge"/>
    <s v="www.berentsens.no"/>
    <x v="92"/>
    <s v="Spesial"/>
    <x v="1"/>
    <x v="30"/>
    <x v="3"/>
    <x v="52"/>
  </r>
  <r>
    <x v="26"/>
    <s v="Jernbaneveien 28"/>
    <n v="4370"/>
    <s v="Egersund"/>
    <x v="5"/>
    <s v="Norge"/>
    <s v="www.berentsens.no"/>
    <x v="93"/>
    <s v="Spesial"/>
    <x v="1"/>
    <x v="17"/>
    <x v="3"/>
    <x v="37"/>
  </r>
  <r>
    <x v="26"/>
    <s v="Jernbaneveien 28"/>
    <n v="4370"/>
    <s v="Egersund"/>
    <x v="5"/>
    <s v="Norge"/>
    <s v="www.berentsens.no"/>
    <x v="94"/>
    <s v="Spesial"/>
    <x v="1"/>
    <x v="13"/>
    <x v="4"/>
    <x v="11"/>
  </r>
  <r>
    <x v="26"/>
    <s v="Jernbaneveien 28"/>
    <n v="4370"/>
    <s v="Egersund"/>
    <x v="5"/>
    <s v="Norge"/>
    <s v="www.berentsens.no"/>
    <x v="95"/>
    <s v="Mørk Lager"/>
    <x v="0"/>
    <x v="0"/>
    <x v="0"/>
    <x v="42"/>
  </r>
  <r>
    <x v="27"/>
    <s v="Flåmsdalsvegen 7"/>
    <n v="5743"/>
    <s v="Flåm"/>
    <x v="0"/>
    <s v="Norge"/>
    <s v="www.aegirbryggeri.no"/>
    <x v="96"/>
    <s v="Mørk Lager"/>
    <x v="1"/>
    <x v="19"/>
    <x v="5"/>
    <x v="62"/>
  </r>
  <r>
    <x v="27"/>
    <s v="Flåmsdalsvegen 7"/>
    <n v="5743"/>
    <s v="Flåm"/>
    <x v="0"/>
    <s v="Norge"/>
    <s v="www.aegirbryggeri.no"/>
    <x v="97"/>
    <s v="Porter &amp; stout"/>
    <x v="1"/>
    <x v="6"/>
    <x v="3"/>
    <x v="63"/>
  </r>
  <r>
    <x v="27"/>
    <s v="Flåmsdalsvegen 7"/>
    <n v="5743"/>
    <s v="Flåm"/>
    <x v="0"/>
    <s v="Norge"/>
    <s v="www.aegirbryggeri.no"/>
    <x v="98"/>
    <s v="Bock"/>
    <x v="0"/>
    <x v="0"/>
    <x v="1"/>
    <x v="64"/>
  </r>
  <r>
    <x v="28"/>
    <s v="Akersveien 19D"/>
    <n v="177"/>
    <s v="Oslo"/>
    <x v="7"/>
    <s v="Norge"/>
    <s v="www.facebook.com/littlebrotherbrew"/>
    <x v="99"/>
    <s v="Porter &amp; stout"/>
    <x v="1"/>
    <x v="6"/>
    <x v="1"/>
    <x v="65"/>
  </r>
  <r>
    <x v="28"/>
    <s v="Akersveien 19D"/>
    <n v="177"/>
    <s v="Oslo"/>
    <x v="7"/>
    <s v="Norge"/>
    <s v="www.facebook.com/littlebrotherbrew"/>
    <x v="100"/>
    <s v="Klosterstil"/>
    <x v="1"/>
    <x v="18"/>
    <x v="1"/>
    <x v="48"/>
  </r>
  <r>
    <x v="29"/>
    <s v="Trysnesveien 447"/>
    <n v="4641"/>
    <s v="Søgne"/>
    <x v="0"/>
    <s v="Norge"/>
    <s v="www.balderbrygg.no"/>
    <x v="101"/>
    <s v="(blank)"/>
    <x v="0"/>
    <x v="0"/>
    <x v="0"/>
    <x v="30"/>
  </r>
  <r>
    <x v="29"/>
    <s v="Trysnesveien 447"/>
    <n v="4641"/>
    <s v="Søgne"/>
    <x v="0"/>
    <s v="Norge"/>
    <s v="www.balderbrygg.no"/>
    <x v="102"/>
    <s v="Spesial"/>
    <x v="1"/>
    <x v="18"/>
    <x v="2"/>
    <x v="37"/>
  </r>
  <r>
    <x v="30"/>
    <s v="Husebybakken 28B "/>
    <n v="379"/>
    <s v="Oslo"/>
    <x v="7"/>
    <s v="Norge"/>
    <s v="www.klokkco.no"/>
    <x v="103"/>
    <s v="Porter &amp; stout"/>
    <x v="1"/>
    <x v="9"/>
    <x v="1"/>
    <x v="66"/>
  </r>
  <r>
    <x v="31"/>
    <s v="Hasleveien 28 "/>
    <n v="571"/>
    <s v="Oslo"/>
    <x v="7"/>
    <s v="Norge"/>
    <s v="www.eiktid.no"/>
    <x v="104"/>
    <s v="Surøl"/>
    <x v="1"/>
    <x v="25"/>
    <x v="4"/>
    <x v="61"/>
  </r>
  <r>
    <x v="31"/>
    <s v="Hasleveien 28 "/>
    <n v="571"/>
    <s v="Oslo"/>
    <x v="7"/>
    <s v="Norge"/>
    <s v="www.eiktid.no"/>
    <x v="105"/>
    <s v="Surøl"/>
    <x v="1"/>
    <x v="31"/>
    <x v="3"/>
    <x v="67"/>
  </r>
  <r>
    <x v="32"/>
    <s v="Ørnaveien 2"/>
    <n v="1630"/>
    <s v="Fredrikstad"/>
    <x v="4"/>
    <s v="Norge"/>
    <s v="www.noisom.no"/>
    <x v="106"/>
    <s v="Porter &amp; stout"/>
    <x v="1"/>
    <x v="32"/>
    <x v="1"/>
    <x v="68"/>
  </r>
  <r>
    <x v="32"/>
    <s v="Ørnaveien 2"/>
    <n v="1630"/>
    <s v="Fredrikstad"/>
    <x v="4"/>
    <s v="Norge"/>
    <s v="www.noisom.no"/>
    <x v="107"/>
    <s v="(blank)"/>
    <x v="0"/>
    <x v="0"/>
    <x v="0"/>
    <x v="41"/>
  </r>
  <r>
    <x v="33"/>
    <s v="Fjellsdalen 5"/>
    <n v="5155"/>
    <s v="Bønes"/>
    <x v="0"/>
    <s v="Norge"/>
    <s v="www.7fjellbryggeri.com"/>
    <x v="108"/>
    <s v="Dark Ale."/>
    <x v="1"/>
    <x v="0"/>
    <x v="2"/>
    <x v="14"/>
  </r>
  <r>
    <x v="33"/>
    <s v="Fjellsdalen 5"/>
    <n v="5155"/>
    <s v="Bønes"/>
    <x v="0"/>
    <s v="Norge"/>
    <s v="www.7fjellbryggeri.com"/>
    <x v="109"/>
    <s v="Porter &amp; stout"/>
    <x v="1"/>
    <x v="18"/>
    <x v="4"/>
    <x v="46"/>
  </r>
  <r>
    <x v="33"/>
    <s v="Fjellsdalen 5"/>
    <n v="5155"/>
    <s v="Bønes"/>
    <x v="0"/>
    <s v="Norge"/>
    <s v="www.7fjellbryggeri.com"/>
    <x v="110"/>
    <s v="Spesial"/>
    <x v="1"/>
    <x v="9"/>
    <x v="3"/>
    <x v="69"/>
  </r>
  <r>
    <x v="33"/>
    <s v="Fjellsdalen 5"/>
    <n v="5155"/>
    <s v="Bønes"/>
    <x v="0"/>
    <s v="Norge"/>
    <s v="www.7fjellbryggeri.com"/>
    <x v="111"/>
    <s v="Lys ale"/>
    <x v="1"/>
    <x v="17"/>
    <x v="3"/>
    <x v="63"/>
  </r>
  <r>
    <x v="33"/>
    <s v="Fjellsdalen 5"/>
    <n v="5155"/>
    <s v="Bønes"/>
    <x v="0"/>
    <s v="Norge"/>
    <s v="www.7fjellbryggeri.com"/>
    <x v="112"/>
    <s v="Brown ale"/>
    <x v="1"/>
    <x v="17"/>
    <x v="3"/>
    <x v="67"/>
  </r>
  <r>
    <x v="33"/>
    <s v="Fjellsdalen 5"/>
    <n v="5155"/>
    <s v="Bønes"/>
    <x v="0"/>
    <s v="Norge"/>
    <s v="www.7fjellbryggeri.com"/>
    <x v="113"/>
    <s v="India pale ale"/>
    <x v="1"/>
    <x v="17"/>
    <x v="1"/>
    <x v="40"/>
  </r>
  <r>
    <x v="33"/>
    <s v="Fjellsdalen 5"/>
    <n v="5155"/>
    <s v="Bønes"/>
    <x v="0"/>
    <s v="Norge"/>
    <s v="www.7fjellbryggeri.com"/>
    <x v="114"/>
    <s v="Porter &amp; stout"/>
    <x v="1"/>
    <x v="19"/>
    <x v="2"/>
    <x v="70"/>
  </r>
  <r>
    <x v="33"/>
    <s v="Fjellsdalen 5"/>
    <n v="5155"/>
    <s v="Bønes"/>
    <x v="0"/>
    <s v="Norge"/>
    <s v="www.7fjellbryggeri.com"/>
    <x v="115"/>
    <s v="Brown ale"/>
    <x v="0"/>
    <x v="0"/>
    <x v="0"/>
    <x v="71"/>
  </r>
  <r>
    <x v="33"/>
    <s v="Fjellsdalen 5"/>
    <n v="5155"/>
    <s v="Bønes"/>
    <x v="0"/>
    <s v="Norge"/>
    <s v="www.7fjellbryggeri.com"/>
    <x v="116"/>
    <s v="Wit"/>
    <x v="0"/>
    <x v="0"/>
    <x v="0"/>
    <x v="72"/>
  </r>
  <r>
    <x v="34"/>
    <s v="Strandveien 71"/>
    <n v="7067"/>
    <s v="Trondheim"/>
    <x v="3"/>
    <s v="Norge"/>
    <s v="www.ecdahls.no"/>
    <x v="117"/>
    <s v="Klosterstil"/>
    <x v="1"/>
    <x v="33"/>
    <x v="4"/>
    <x v="27"/>
  </r>
  <r>
    <x v="34"/>
    <s v="Strandveien 71"/>
    <n v="7067"/>
    <s v="Trondheim"/>
    <x v="3"/>
    <s v="Norge"/>
    <s v="www.ecdahls.no"/>
    <x v="118"/>
    <s v="Mørk Lager"/>
    <x v="1"/>
    <x v="18"/>
    <x v="3"/>
    <x v="52"/>
  </r>
  <r>
    <x v="34"/>
    <s v="Strandveien 71"/>
    <n v="7067"/>
    <s v="Trondheim"/>
    <x v="3"/>
    <s v="Norge"/>
    <s v="www.ecdahls.no"/>
    <x v="119"/>
    <s v="Mørk Lager"/>
    <x v="0"/>
    <x v="34"/>
    <x v="1"/>
    <x v="65"/>
  </r>
  <r>
    <x v="34"/>
    <s v="Strandveien 71"/>
    <n v="7067"/>
    <s v="Trondheim"/>
    <x v="3"/>
    <s v="Norge"/>
    <s v="www.ecdahls.no"/>
    <x v="120"/>
    <s v="Mørk Lager"/>
    <x v="1"/>
    <x v="20"/>
    <x v="3"/>
    <x v="63"/>
  </r>
  <r>
    <x v="34"/>
    <s v="Strandveien 71"/>
    <n v="7067"/>
    <s v="Trondheim"/>
    <x v="3"/>
    <s v="Norge"/>
    <s v="www.ecdahls.no"/>
    <x v="121"/>
    <s v="Winter Warmer"/>
    <x v="0"/>
    <x v="34"/>
    <x v="1"/>
    <x v="31"/>
  </r>
  <r>
    <x v="34"/>
    <s v="Strandveien 71"/>
    <n v="7067"/>
    <s v="Trondheim"/>
    <x v="3"/>
    <s v="Norge"/>
    <s v="www.ecdahls.no"/>
    <x v="122"/>
    <s v="Mørk Lager"/>
    <x v="0"/>
    <x v="8"/>
    <x v="4"/>
    <x v="42"/>
  </r>
  <r>
    <x v="35"/>
    <s v="Thorvald Meyersgate 2A "/>
    <n v="7152"/>
    <s v="Majorstuen"/>
    <x v="4"/>
    <s v="Norge"/>
    <s v="www.ringnes.no"/>
    <x v="123"/>
    <s v="Mørk Lager"/>
    <x v="1"/>
    <x v="19"/>
    <x v="5"/>
    <x v="73"/>
  </r>
  <r>
    <x v="35"/>
    <s v="Thorvald Meyersgate 2A "/>
    <n v="7152"/>
    <s v="Majorstuen"/>
    <x v="4"/>
    <s v="Norge"/>
    <s v="www.ringnes.no"/>
    <x v="124"/>
    <s v="Mørk Lager"/>
    <x v="0"/>
    <x v="34"/>
    <x v="4"/>
    <x v="46"/>
  </r>
  <r>
    <x v="35"/>
    <s v="Thorvald Meyersgate 2A "/>
    <n v="7152"/>
    <s v="Majorstuen"/>
    <x v="4"/>
    <s v="Norge"/>
    <s v="www.ringnes.no"/>
    <x v="125"/>
    <s v="Mørk Lager"/>
    <x v="1"/>
    <x v="35"/>
    <x v="3"/>
    <x v="74"/>
  </r>
  <r>
    <x v="35"/>
    <s v="Thorvald Meyersgate 2A "/>
    <n v="7152"/>
    <s v="Majorstuen"/>
    <x v="4"/>
    <s v="Norge"/>
    <s v="www.ringnes.no"/>
    <x v="126"/>
    <s v="Mørk Lager"/>
    <x v="0"/>
    <x v="8"/>
    <x v="2"/>
    <x v="37"/>
  </r>
  <r>
    <x v="35"/>
    <s v="Thorvald Meyersgate 2A "/>
    <n v="7152"/>
    <s v="Majorstuen"/>
    <x v="4"/>
    <s v="Norge"/>
    <s v="www.ringnes.no"/>
    <x v="127"/>
    <s v="Mørk Lager"/>
    <x v="0"/>
    <x v="34"/>
    <x v="4"/>
    <x v="12"/>
  </r>
  <r>
    <x v="35"/>
    <s v="Thorvald Meyersgate 2A "/>
    <n v="7152"/>
    <s v="Majorstuen"/>
    <x v="4"/>
    <s v="Norge"/>
    <s v="www.ringnes.no"/>
    <x v="128"/>
    <s v="Mørk Lager"/>
    <x v="0"/>
    <x v="8"/>
    <x v="4"/>
    <x v="75"/>
  </r>
  <r>
    <x v="35"/>
    <s v="Thorvald Meyersgate 2A "/>
    <n v="7152"/>
    <s v="Majorstuen"/>
    <x v="4"/>
    <s v="Norge"/>
    <s v="www.ringnes.no"/>
    <x v="129"/>
    <s v="Mørk Lager"/>
    <x v="2"/>
    <x v="4"/>
    <x v="0"/>
    <x v="41"/>
  </r>
  <r>
    <x v="36"/>
    <s v="Storgata 4 "/>
    <n v="9008"/>
    <s v="Tromsø"/>
    <x v="9"/>
    <s v="Norge"/>
    <s v="www.mack.no"/>
    <x v="130"/>
    <s v="Mørk Lager"/>
    <x v="1"/>
    <x v="19"/>
    <x v="1"/>
    <x v="33"/>
  </r>
  <r>
    <x v="36"/>
    <s v="Storgata 4 "/>
    <n v="9008"/>
    <s v="Tromsø"/>
    <x v="9"/>
    <s v="Norge"/>
    <s v="www.mack.no"/>
    <x v="131"/>
    <s v="Porter &amp; stout"/>
    <x v="1"/>
    <x v="9"/>
    <x v="3"/>
    <x v="76"/>
  </r>
  <r>
    <x v="36"/>
    <s v="Storgata 4 "/>
    <n v="9008"/>
    <s v="Tromsø"/>
    <x v="9"/>
    <s v="Norge"/>
    <s v="www.mack.no"/>
    <x v="132"/>
    <s v="Mørk Lager"/>
    <x v="1"/>
    <x v="17"/>
    <x v="1"/>
    <x v="66"/>
  </r>
  <r>
    <x v="36"/>
    <s v="Storgata 4 "/>
    <n v="9008"/>
    <s v="Tromsø"/>
    <x v="9"/>
    <s v="Norge"/>
    <s v="www.mack.no"/>
    <x v="133"/>
    <s v="Winter Warmer"/>
    <x v="1"/>
    <x v="17"/>
    <x v="2"/>
    <x v="40"/>
  </r>
  <r>
    <x v="36"/>
    <s v="Storgata 4 "/>
    <n v="9008"/>
    <s v="Tromsø"/>
    <x v="9"/>
    <s v="Norge"/>
    <s v="www.mack.no"/>
    <x v="134"/>
    <s v="Bayer"/>
    <x v="0"/>
    <x v="8"/>
    <x v="4"/>
    <x v="40"/>
  </r>
  <r>
    <x v="36"/>
    <s v="Storgata 4 "/>
    <n v="9008"/>
    <s v="Tromsø"/>
    <x v="9"/>
    <s v="Norge"/>
    <s v="www.mack.no"/>
    <x v="135"/>
    <s v="Bayer"/>
    <x v="0"/>
    <x v="8"/>
    <x v="2"/>
    <x v="77"/>
  </r>
  <r>
    <x v="36"/>
    <s v="Storgata 4 "/>
    <n v="9008"/>
    <s v="Tromsø"/>
    <x v="9"/>
    <s v="Norge"/>
    <s v="www.mack.no"/>
    <x v="136"/>
    <s v="Amber Ale"/>
    <x v="0"/>
    <x v="8"/>
    <x v="0"/>
    <x v="41"/>
  </r>
  <r>
    <x v="36"/>
    <s v="Storgata 4 "/>
    <n v="9008"/>
    <s v="Tromsø"/>
    <x v="9"/>
    <s v="Norge"/>
    <s v="www.mack.no"/>
    <x v="137"/>
    <s v="Stout"/>
    <x v="0"/>
    <x v="0"/>
    <x v="0"/>
    <x v="71"/>
  </r>
  <r>
    <x v="37"/>
    <s v="Brynalii 102 "/>
    <n v="5705"/>
    <s v="Voss"/>
    <x v="0"/>
    <s v="Norge"/>
    <s v="www.fellesbryggeri.squarespace.com"/>
    <x v="138"/>
    <s v="Spesial"/>
    <x v="1"/>
    <x v="17"/>
    <x v="0"/>
    <x v="27"/>
  </r>
  <r>
    <x v="37"/>
    <s v="Brynalii 102 "/>
    <n v="5705"/>
    <s v="Voss"/>
    <x v="0"/>
    <s v="Norge"/>
    <s v="www.fellesbryggeri.squarespace.com"/>
    <x v="139"/>
    <s v="(blank)"/>
    <x v="0"/>
    <x v="0"/>
    <x v="0"/>
    <x v="31"/>
  </r>
  <r>
    <x v="38"/>
    <s v="Storgata 101 "/>
    <n v="9008"/>
    <s v="Tromsø"/>
    <x v="9"/>
    <s v="Norge"/>
    <s v="www.graffbrygghus.no"/>
    <x v="140"/>
    <s v="India pale ale"/>
    <x v="1"/>
    <x v="13"/>
    <x v="0"/>
    <x v="14"/>
  </r>
  <r>
    <x v="38"/>
    <s v="Storgata 101 "/>
    <n v="9008"/>
    <s v="Tromsø"/>
    <x v="9"/>
    <s v="Norge"/>
    <s v="www.graffbrygghus.no"/>
    <x v="141"/>
    <s v="Mørk Lager"/>
    <x v="1"/>
    <x v="26"/>
    <x v="1"/>
    <x v="65"/>
  </r>
  <r>
    <x v="38"/>
    <s v="Storgata 101 "/>
    <n v="9008"/>
    <s v="Tromsø"/>
    <x v="9"/>
    <s v="Norge"/>
    <s v="www.graffbrygghus.no"/>
    <x v="142"/>
    <s v="Mørk Lager"/>
    <x v="1"/>
    <x v="26"/>
    <x v="3"/>
    <x v="78"/>
  </r>
  <r>
    <x v="38"/>
    <s v="Storgata 101 "/>
    <n v="9008"/>
    <s v="Tromsø"/>
    <x v="9"/>
    <s v="Norge"/>
    <s v="www.graffbrygghus.no"/>
    <x v="143"/>
    <s v="Spesial"/>
    <x v="1"/>
    <x v="17"/>
    <x v="0"/>
    <x v="31"/>
  </r>
  <r>
    <x v="39"/>
    <s v="Hunsfos Næringspark"/>
    <n v="4700"/>
    <s v="Vennesla"/>
    <x v="1"/>
    <s v="Norge"/>
    <s v="www.hunsfos-bryggeri.no"/>
    <x v="144"/>
    <s v="Hveteøl"/>
    <x v="1"/>
    <x v="36"/>
    <x v="0"/>
    <x v="14"/>
  </r>
  <r>
    <x v="39"/>
    <s v="Hunsfos Næringspark"/>
    <n v="4700"/>
    <s v="Vennesla"/>
    <x v="1"/>
    <s v="Norge"/>
    <s v="www.hunsfos-bryggeri.no"/>
    <x v="145"/>
    <s v="Porter &amp; stout"/>
    <x v="1"/>
    <x v="12"/>
    <x v="2"/>
    <x v="70"/>
  </r>
  <r>
    <x v="40"/>
    <s v="Trondheimsveien 2"/>
    <n v="560"/>
    <s v="Oslo"/>
    <x v="7"/>
    <s v="Norge"/>
    <s v="https://www.visitnorway.no/reisemal/ostlandet/oslo/listings-oslo/schouskjelleren-mikrobryggeri/23487/"/>
    <x v="146"/>
    <s v="Porter &amp; stout"/>
    <x v="1"/>
    <x v="6"/>
    <x v="1"/>
    <x v="13"/>
  </r>
  <r>
    <x v="40"/>
    <s v="Trondheimsveien 2"/>
    <n v="560"/>
    <s v="Oslo"/>
    <x v="7"/>
    <s v="Norge"/>
    <s v="https://www.visitnorway.no/reisemal/ostlandet/oslo/listings-oslo/schouskjelleren-mikrobryggeri/23487/"/>
    <x v="147"/>
    <s v="Brown ale"/>
    <x v="1"/>
    <x v="20"/>
    <x v="2"/>
    <x v="79"/>
  </r>
  <r>
    <x v="40"/>
    <s v="Trondheimsveien 2"/>
    <n v="560"/>
    <s v="Oslo"/>
    <x v="7"/>
    <s v="Norge"/>
    <s v="https://www.visitnorway.no/reisemal/ostlandet/oslo/listings-oslo/schouskjelleren-mikrobryggeri/23487/"/>
    <x v="148"/>
    <s v="Lys ale"/>
    <x v="1"/>
    <x v="17"/>
    <x v="1"/>
    <x v="80"/>
  </r>
  <r>
    <x v="41"/>
    <s v="Port Steingard, Kråkevegen "/>
    <n v="5419"/>
    <s v="Fitjar"/>
    <x v="0"/>
    <s v="Norge"/>
    <s v="www.enliten.no"/>
    <x v="149"/>
    <s v="(blank)"/>
    <x v="0"/>
    <x v="0"/>
    <x v="0"/>
    <x v="2"/>
  </r>
  <r>
    <x v="41"/>
    <s v="Port Steingard, Kråkevegen "/>
    <n v="5419"/>
    <s v="Fitjar"/>
    <x v="0"/>
    <s v="Norge"/>
    <s v="www.enliten.no"/>
    <x v="150"/>
    <s v="Klosterstil"/>
    <x v="1"/>
    <x v="2"/>
    <x v="4"/>
    <x v="27"/>
  </r>
  <r>
    <x v="41"/>
    <s v="Port Steingard, Kråkevegen "/>
    <n v="5419"/>
    <s v="Fitjar"/>
    <x v="0"/>
    <s v="Norge"/>
    <s v="www.enliten.no"/>
    <x v="151"/>
    <s v="Klosterstil"/>
    <x v="1"/>
    <x v="2"/>
    <x v="1"/>
    <x v="64"/>
  </r>
  <r>
    <x v="41"/>
    <s v="Port Steingard, Kråkevegen "/>
    <n v="5419"/>
    <s v="Fitjar"/>
    <x v="0"/>
    <s v="Norge"/>
    <s v="www.enliten.no"/>
    <x v="152"/>
    <s v="Mørk Lager"/>
    <x v="1"/>
    <x v="18"/>
    <x v="4"/>
    <x v="39"/>
  </r>
  <r>
    <x v="41"/>
    <s v="Port Steingard, Kråkevegen "/>
    <n v="5419"/>
    <s v="Fitjar"/>
    <x v="0"/>
    <s v="Norge"/>
    <s v="www.enliten.no"/>
    <x v="153"/>
    <s v="Bock"/>
    <x v="0"/>
    <x v="0"/>
    <x v="0"/>
    <x v="81"/>
  </r>
  <r>
    <x v="41"/>
    <s v="Port Steingard, Kråkevegen "/>
    <n v="5419"/>
    <s v="Fitjar"/>
    <x v="0"/>
    <s v="Norge"/>
    <s v="www.enliten.no"/>
    <x v="154"/>
    <s v="Münchener dunkel"/>
    <x v="0"/>
    <x v="0"/>
    <x v="0"/>
    <x v="72"/>
  </r>
  <r>
    <x v="42"/>
    <s v="Kotsøy"/>
    <n v="7387"/>
    <s v="Singsås"/>
    <x v="3"/>
    <s v="Norge"/>
    <s v="www.hognabrygg.no"/>
    <x v="155"/>
    <s v="Brown ale"/>
    <x v="0"/>
    <x v="8"/>
    <x v="2"/>
    <x v="18"/>
  </r>
  <r>
    <x v="42"/>
    <s v="Kotsøy"/>
    <n v="7387"/>
    <s v="Singsås"/>
    <x v="3"/>
    <s v="Norge"/>
    <s v="www.hognabrygg.no"/>
    <x v="156"/>
    <s v="Spesial"/>
    <x v="1"/>
    <x v="37"/>
    <x v="4"/>
    <x v="12"/>
  </r>
  <r>
    <x v="42"/>
    <s v="Kotsøy"/>
    <n v="7387"/>
    <s v="Singsås"/>
    <x v="3"/>
    <s v="Norge"/>
    <s v="www.hognabrygg.no"/>
    <x v="157"/>
    <s v="Spesial"/>
    <x v="1"/>
    <x v="37"/>
    <x v="5"/>
    <x v="82"/>
  </r>
  <r>
    <x v="42"/>
    <s v="Kotsøy"/>
    <n v="7387"/>
    <s v="Singsås"/>
    <x v="3"/>
    <s v="Norge"/>
    <s v="www.hognabrygg.no"/>
    <x v="158"/>
    <s v="Klosterstil"/>
    <x v="1"/>
    <x v="14"/>
    <x v="3"/>
    <x v="83"/>
  </r>
  <r>
    <x v="43"/>
    <s v="Møllergata 32B"/>
    <n v="179"/>
    <s v="Oslo"/>
    <x v="7"/>
    <s v="Norge"/>
    <s v="www.beerflag.no"/>
    <x v="159"/>
    <s v="Porter &amp; stout"/>
    <x v="1"/>
    <x v="1"/>
    <x v="3"/>
    <x v="13"/>
  </r>
  <r>
    <x v="43"/>
    <s v="Møllergata 32B"/>
    <n v="179"/>
    <s v="Oslo"/>
    <x v="7"/>
    <s v="Norge"/>
    <s v="www.beerflag.no"/>
    <x v="160"/>
    <s v="Surøl"/>
    <x v="1"/>
    <x v="17"/>
    <x v="3"/>
    <x v="84"/>
  </r>
  <r>
    <x v="43"/>
    <s v="Møllergata 32B"/>
    <n v="179"/>
    <s v="Oslo"/>
    <x v="7"/>
    <s v="Norge"/>
    <s v="www.beerflag.no"/>
    <x v="161"/>
    <s v="Porter &amp; stout"/>
    <x v="1"/>
    <x v="18"/>
    <x v="3"/>
    <x v="31"/>
  </r>
  <r>
    <x v="43"/>
    <s v="Møllergata 32B"/>
    <n v="179"/>
    <s v="Oslo"/>
    <x v="7"/>
    <s v="Norge"/>
    <s v="www.beerflag.no"/>
    <x v="162"/>
    <s v="Milk Stout"/>
    <x v="0"/>
    <x v="0"/>
    <x v="0"/>
    <x v="42"/>
  </r>
  <r>
    <x v="43"/>
    <s v="Møllergata 32B"/>
    <n v="179"/>
    <s v="Oslo"/>
    <x v="7"/>
    <s v="Norge"/>
    <s v="www.beerflag.no"/>
    <x v="163"/>
    <s v="(blank)"/>
    <x v="0"/>
    <x v="0"/>
    <x v="0"/>
    <x v="23"/>
  </r>
  <r>
    <x v="43"/>
    <s v="Møllergata 32B"/>
    <n v="179"/>
    <s v="Oslo"/>
    <x v="7"/>
    <s v="Norge"/>
    <s v="www.beerflag.no"/>
    <x v="164"/>
    <s v="Pastry Brown Ale"/>
    <x v="0"/>
    <x v="0"/>
    <x v="0"/>
    <x v="85"/>
  </r>
  <r>
    <x v="44"/>
    <s v="Hegnasletta 4"/>
    <n v="3217"/>
    <s v="Sandefjord"/>
    <x v="2"/>
    <s v="Norge"/>
    <s v="www.grans.no"/>
    <x v="165"/>
    <s v="Mørk Lager"/>
    <x v="0"/>
    <x v="0"/>
    <x v="0"/>
    <x v="12"/>
  </r>
  <r>
    <x v="44"/>
    <s v="Hegnasletta 4"/>
    <n v="3217"/>
    <s v="Sandefjord"/>
    <x v="2"/>
    <s v="Norge"/>
    <s v="www.grans.no"/>
    <x v="166"/>
    <s v="Spesial"/>
    <x v="1"/>
    <x v="17"/>
    <x v="2"/>
    <x v="86"/>
  </r>
  <r>
    <x v="45"/>
    <s v="Tordenskjolds gate 5 "/>
    <n v="3116"/>
    <s v="Tønsberg"/>
    <x v="2"/>
    <s v="Norge"/>
    <s v="www.faerdermikrobryggeri.com"/>
    <x v="167"/>
    <s v="Spesial"/>
    <x v="1"/>
    <x v="25"/>
    <x v="0"/>
    <x v="13"/>
  </r>
  <r>
    <x v="45"/>
    <s v="Tordenskjolds gate 5 "/>
    <n v="3116"/>
    <s v="Tønsberg"/>
    <x v="2"/>
    <s v="Norge"/>
    <s v="www.faerdermikrobryggeri.com"/>
    <x v="168"/>
    <s v="Amber Ale"/>
    <x v="1"/>
    <x v="17"/>
    <x v="1"/>
    <x v="30"/>
  </r>
  <r>
    <x v="45"/>
    <s v="Tordenskjolds gate 5 "/>
    <n v="3116"/>
    <s v="Tønsberg"/>
    <x v="2"/>
    <s v="Norge"/>
    <s v="www.faerdermikrobryggeri.com"/>
    <x v="169"/>
    <s v="Blond"/>
    <x v="0"/>
    <x v="0"/>
    <x v="0"/>
    <x v="37"/>
  </r>
  <r>
    <x v="45"/>
    <s v="Tordenskjolds gate 5 "/>
    <n v="3116"/>
    <s v="Tønsberg"/>
    <x v="2"/>
    <s v="Norge"/>
    <s v="www.faerdermikrobryggeri.com"/>
    <x v="170"/>
    <s v="Winter Warmer"/>
    <x v="0"/>
    <x v="0"/>
    <x v="0"/>
    <x v="12"/>
  </r>
  <r>
    <x v="45"/>
    <s v="Tordenskjolds gate 5 "/>
    <n v="3116"/>
    <s v="Tønsberg"/>
    <x v="2"/>
    <s v="Norge"/>
    <s v="www.faerdermikrobryggeri.com"/>
    <x v="171"/>
    <s v="Stout"/>
    <x v="1"/>
    <x v="18"/>
    <x v="1"/>
    <x v="40"/>
  </r>
  <r>
    <x v="45"/>
    <s v="Tordenskjolds gate 5 "/>
    <n v="3116"/>
    <s v="Tønsberg"/>
    <x v="2"/>
    <s v="Norge"/>
    <s v="www.faerdermikrobryggeri.com"/>
    <x v="172"/>
    <s v="Belgisk Dubbel"/>
    <x v="1"/>
    <x v="9"/>
    <x v="1"/>
    <x v="87"/>
  </r>
  <r>
    <x v="45"/>
    <s v="Tordenskjolds gate 5 "/>
    <n v="3116"/>
    <s v="Tønsberg"/>
    <x v="2"/>
    <s v="Norge"/>
    <s v="www.faerdermikrobryggeri.com"/>
    <x v="173"/>
    <s v="Stout"/>
    <x v="0"/>
    <x v="0"/>
    <x v="0"/>
    <x v="60"/>
  </r>
  <r>
    <x v="46"/>
    <s v="Glopveien 27"/>
    <n v="2476"/>
    <s v="Atna"/>
    <x v="10"/>
    <s v="Norge"/>
    <s v="www.atnaol.no"/>
    <x v="174"/>
    <s v="Winter Ale"/>
    <x v="0"/>
    <x v="0"/>
    <x v="2"/>
    <x v="86"/>
  </r>
  <r>
    <x v="47"/>
    <s v="Kokstaddalen 3 "/>
    <n v="5257"/>
    <s v="Kokstad"/>
    <x v="0"/>
    <s v="Norge"/>
    <s v="www.hansaborg.no"/>
    <x v="175"/>
    <s v="Mørk Lager"/>
    <x v="0"/>
    <x v="0"/>
    <x v="1"/>
    <x v="68"/>
  </r>
  <r>
    <x v="47"/>
    <s v="Kokstaddalen 3 "/>
    <n v="5257"/>
    <s v="Kokstad"/>
    <x v="0"/>
    <s v="Norge"/>
    <s v="www.hansaborg.no"/>
    <x v="176"/>
    <s v="Mørk Lager"/>
    <x v="1"/>
    <x v="17"/>
    <x v="0"/>
    <x v="31"/>
  </r>
  <r>
    <x v="47"/>
    <s v="Kokstaddalen 3 "/>
    <n v="5257"/>
    <s v="Kokstad"/>
    <x v="0"/>
    <s v="Norge"/>
    <s v="www.hansaborg.no"/>
    <x v="177"/>
    <s v="Klosterstil"/>
    <x v="1"/>
    <x v="19"/>
    <x v="5"/>
    <x v="66"/>
  </r>
  <r>
    <x v="47"/>
    <s v="Kokstaddalen 3 "/>
    <n v="5257"/>
    <s v="Kokstad"/>
    <x v="0"/>
    <s v="Norge"/>
    <s v="www.hansaborg.no"/>
    <x v="178"/>
    <s v="Mørk Lager"/>
    <x v="1"/>
    <x v="17"/>
    <x v="4"/>
    <x v="39"/>
  </r>
  <r>
    <x v="47"/>
    <s v="Kokstaddalen 3 "/>
    <n v="5257"/>
    <s v="Kokstad"/>
    <x v="0"/>
    <s v="Norge"/>
    <s v="www.hansaborg.no"/>
    <x v="179"/>
    <s v="Mørk Lager"/>
    <x v="0"/>
    <x v="0"/>
    <x v="4"/>
    <x v="31"/>
  </r>
  <r>
    <x v="47"/>
    <s v="Kokstaddalen 3 "/>
    <n v="5257"/>
    <s v="Kokstad"/>
    <x v="0"/>
    <s v="Norge"/>
    <s v="www.hansaborg.no"/>
    <x v="180"/>
    <s v="Mørk Lager"/>
    <x v="1"/>
    <x v="20"/>
    <x v="3"/>
    <x v="88"/>
  </r>
  <r>
    <x v="47"/>
    <s v="Kokstaddalen 3 "/>
    <n v="5257"/>
    <s v="Kokstad"/>
    <x v="0"/>
    <s v="Norge"/>
    <s v="www.hansaborg.no"/>
    <x v="181"/>
    <s v="Mørk Lager"/>
    <x v="2"/>
    <x v="22"/>
    <x v="2"/>
    <x v="89"/>
  </r>
  <r>
    <x v="48"/>
    <s v="Fiskergata 38 "/>
    <n v="8300"/>
    <s v="Svolvær"/>
    <x v="8"/>
    <s v="Norge"/>
    <s v="www.lofotpils.no"/>
    <x v="182"/>
    <s v="Farmhouse Ale"/>
    <x v="1"/>
    <x v="19"/>
    <x v="1"/>
    <x v="66"/>
  </r>
  <r>
    <x v="48"/>
    <s v="Fiskergata 38 "/>
    <n v="8300"/>
    <s v="Svolvær"/>
    <x v="8"/>
    <s v="Norge"/>
    <s v="www.lofotpils.no"/>
    <x v="183"/>
    <s v="Mørk Lager"/>
    <x v="1"/>
    <x v="18"/>
    <x v="4"/>
    <x v="56"/>
  </r>
  <r>
    <x v="48"/>
    <s v="Fiskergata 38 "/>
    <n v="8300"/>
    <s v="Svolvær"/>
    <x v="8"/>
    <s v="Norge"/>
    <s v="www.lofotpils.no"/>
    <x v="184"/>
    <s v="Farmhouse Ale"/>
    <x v="1"/>
    <x v="38"/>
    <x v="0"/>
    <x v="81"/>
  </r>
  <r>
    <x v="49"/>
    <s v="Per Gyntveien 2-4"/>
    <n v="1709"/>
    <s v="Sarpsborg"/>
    <x v="11"/>
    <s v="Norge"/>
    <s v="www.hansaborg.no"/>
    <x v="185"/>
    <s v="Mørk Lager"/>
    <x v="0"/>
    <x v="0"/>
    <x v="1"/>
    <x v="64"/>
  </r>
  <r>
    <x v="49"/>
    <s v="Per Gyntveien 2-4"/>
    <n v="1709"/>
    <s v="Sarpsborg"/>
    <x v="11"/>
    <s v="Norge"/>
    <s v="www.hansaborg.no"/>
    <x v="186"/>
    <s v="Mørk Lager"/>
    <x v="1"/>
    <x v="17"/>
    <x v="3"/>
    <x v="54"/>
  </r>
  <r>
    <x v="49"/>
    <s v="Per Gyntveien 2-4"/>
    <n v="1709"/>
    <s v="Sarpsborg"/>
    <x v="11"/>
    <s v="Norge"/>
    <s v="www.hansaborg.no"/>
    <x v="187"/>
    <s v="Mørk Lager"/>
    <x v="0"/>
    <x v="0"/>
    <x v="4"/>
    <x v="70"/>
  </r>
  <r>
    <x v="49"/>
    <s v="Per Gyntveien 2-4"/>
    <n v="1709"/>
    <s v="Sarpsborg"/>
    <x v="11"/>
    <s v="Norge"/>
    <s v="www.hansaborg.no"/>
    <x v="188"/>
    <s v="Mørk Lager"/>
    <x v="1"/>
    <x v="17"/>
    <x v="3"/>
    <x v="90"/>
  </r>
  <r>
    <x v="50"/>
    <s v="Sluppenvegen 10"/>
    <n v="7037"/>
    <s v="Trondheim"/>
    <x v="3"/>
    <s v="Norge"/>
    <s v="www.austmann.no"/>
    <x v="189"/>
    <s v="Porter &amp; stout"/>
    <x v="1"/>
    <x v="19"/>
    <x v="1"/>
    <x v="65"/>
  </r>
  <r>
    <x v="50"/>
    <s v="Sluppenvegen 10"/>
    <n v="7037"/>
    <s v="Trondheim"/>
    <x v="3"/>
    <s v="Norge"/>
    <s v="www.austmann.no"/>
    <x v="190"/>
    <s v="Brown ale"/>
    <x v="0"/>
    <x v="0"/>
    <x v="0"/>
    <x v="60"/>
  </r>
  <r>
    <x v="50"/>
    <s v="Sluppenvegen 10"/>
    <n v="7037"/>
    <s v="Trondheim"/>
    <x v="3"/>
    <s v="Norge"/>
    <s v="www.austmann.no"/>
    <x v="191"/>
    <s v="Surøl"/>
    <x v="0"/>
    <x v="0"/>
    <x v="0"/>
    <x v="81"/>
  </r>
  <r>
    <x v="51"/>
    <s v="Thorvald Meyers gate 30B "/>
    <n v="555"/>
    <s v="Oslo"/>
    <x v="7"/>
    <s v="Norge"/>
    <s v="www.brygghus.no"/>
    <x v="192"/>
    <s v="Mørk Lager"/>
    <x v="1"/>
    <x v="17"/>
    <x v="4"/>
    <x v="56"/>
  </r>
  <r>
    <x v="51"/>
    <s v="Thorvald Meyers gate 30B "/>
    <n v="555"/>
    <s v="Oslo"/>
    <x v="7"/>
    <s v="Norge"/>
    <s v="www.brygghus.no"/>
    <x v="193"/>
    <s v="Amber Ale"/>
    <x v="0"/>
    <x v="0"/>
    <x v="1"/>
    <x v="91"/>
  </r>
  <r>
    <x v="51"/>
    <s v="Thorvald Meyers gate 30B "/>
    <n v="555"/>
    <s v="Oslo"/>
    <x v="7"/>
    <s v="Norge"/>
    <s v="www.brygghus.no"/>
    <x v="194"/>
    <s v="Wit"/>
    <x v="0"/>
    <x v="0"/>
    <x v="0"/>
    <x v="23"/>
  </r>
  <r>
    <x v="52"/>
    <s v="Storamyr 20 "/>
    <n v="4280"/>
    <s v="Skudeneshavn"/>
    <x v="5"/>
    <s v="Norge"/>
    <s v="www.skudenesbryggeri.no"/>
    <x v="195"/>
    <s v="Porter &amp; stout"/>
    <x v="1"/>
    <x v="6"/>
    <x v="0"/>
    <x v="37"/>
  </r>
  <r>
    <x v="52"/>
    <s v="Storamyr 20 "/>
    <n v="4280"/>
    <s v="Skudeneshavn"/>
    <x v="5"/>
    <s v="Norge"/>
    <s v="www.skudenesbryggeri.no"/>
    <x v="196"/>
    <s v="(blank)"/>
    <x v="0"/>
    <x v="8"/>
    <x v="0"/>
    <x v="23"/>
  </r>
  <r>
    <x v="53"/>
    <s v="Vulkan 5"/>
    <n v="178"/>
    <s v="Oslo"/>
    <x v="7"/>
    <s v="Norge"/>
    <s v="oslobrewing.no"/>
    <x v="197"/>
    <s v="Mørk Lager"/>
    <x v="1"/>
    <x v="17"/>
    <x v="1"/>
    <x v="82"/>
  </r>
  <r>
    <x v="53"/>
    <s v="Vulkan 5"/>
    <n v="178"/>
    <s v="Oslo"/>
    <x v="7"/>
    <s v="Norge"/>
    <s v="oslobrewing.no"/>
    <x v="198"/>
    <s v="Lys ale"/>
    <x v="1"/>
    <x v="39"/>
    <x v="4"/>
    <x v="49"/>
  </r>
  <r>
    <x v="53"/>
    <s v="Vulkan 5"/>
    <n v="178"/>
    <s v="Oslo"/>
    <x v="7"/>
    <s v="Norge"/>
    <s v="oslobrewing.no"/>
    <x v="199"/>
    <s v="(blank)"/>
    <x v="1"/>
    <x v="38"/>
    <x v="0"/>
    <x v="31"/>
  </r>
  <r>
    <x v="53"/>
    <s v="Vulkan 5"/>
    <n v="178"/>
    <s v="Oslo"/>
    <x v="7"/>
    <s v="Norge"/>
    <s v="oslobrewing.no"/>
    <x v="200"/>
    <s v="(blank)"/>
    <x v="0"/>
    <x v="40"/>
    <x v="0"/>
    <x v="23"/>
  </r>
  <r>
    <x v="54"/>
    <s v="Heggveien 5A "/>
    <n v="3403"/>
    <s v="Lier"/>
    <x v="4"/>
    <s v="Norge"/>
    <s v="www.diskobrewing.com"/>
    <x v="201"/>
    <s v="Mørk Lager"/>
    <x v="0"/>
    <x v="0"/>
    <x v="0"/>
    <x v="30"/>
  </r>
  <r>
    <x v="54"/>
    <s v="Heggveien 5A "/>
    <n v="3403"/>
    <s v="Lier"/>
    <x v="4"/>
    <s v="Norge"/>
    <s v="www.diskobrewing.com"/>
    <x v="202"/>
    <s v="Mørk Lager"/>
    <x v="1"/>
    <x v="25"/>
    <x v="4"/>
    <x v="79"/>
  </r>
  <r>
    <x v="55"/>
    <s v="Sagveien 23A"/>
    <n v="459"/>
    <s v="Oslo"/>
    <x v="7"/>
    <s v="Norge"/>
    <s v="www.sagenebryggeri.com"/>
    <x v="203"/>
    <s v="Porter &amp; stout"/>
    <x v="1"/>
    <x v="9"/>
    <x v="1"/>
    <x v="68"/>
  </r>
  <r>
    <x v="55"/>
    <s v="Sagveien 23A"/>
    <n v="459"/>
    <s v="Oslo"/>
    <x v="7"/>
    <s v="Norge"/>
    <s v="www.sagenebryggeri.com"/>
    <x v="204"/>
    <s v="Mørk Lager"/>
    <x v="0"/>
    <x v="0"/>
    <x v="1"/>
    <x v="12"/>
  </r>
  <r>
    <x v="55"/>
    <s v="Sagveien 23A"/>
    <n v="459"/>
    <s v="Oslo"/>
    <x v="7"/>
    <s v="Norge"/>
    <s v="www.sagenebryggeri.com"/>
    <x v="205"/>
    <s v="(blank)"/>
    <x v="1"/>
    <x v="9"/>
    <x v="0"/>
    <x v="31"/>
  </r>
  <r>
    <x v="55"/>
    <s v="Sagveien 23A"/>
    <n v="459"/>
    <s v="Oslo"/>
    <x v="7"/>
    <s v="Norge"/>
    <s v="www.sagenebryggeri.com"/>
    <x v="206"/>
    <s v="Mørk Lager"/>
    <x v="1"/>
    <x v="17"/>
    <x v="4"/>
    <x v="42"/>
  </r>
  <r>
    <x v="55"/>
    <s v="Sagveien 23A"/>
    <n v="459"/>
    <s v="Oslo"/>
    <x v="7"/>
    <s v="Norge"/>
    <s v="www.sagenebryggeri.com"/>
    <x v="207"/>
    <s v="Alkoholfri Lager"/>
    <x v="2"/>
    <x v="4"/>
    <x v="2"/>
    <x v="92"/>
  </r>
  <r>
    <x v="56"/>
    <s v="Fabrikkvegen 1"/>
    <n v="5265"/>
    <s v="Ytre Arna"/>
    <x v="0"/>
    <s v="Norge"/>
    <s v="www.lysefjordenmikrobryggeri.no"/>
    <x v="208"/>
    <s v="(blank)"/>
    <x v="0"/>
    <x v="0"/>
    <x v="0"/>
    <x v="31"/>
  </r>
  <r>
    <x v="57"/>
    <s v="Storevegen 18"/>
    <n v="6884"/>
    <s v="Øvre Årdal"/>
    <x v="0"/>
    <s v="Norge"/>
    <s v="www.tya-bryggeri.no"/>
    <x v="209"/>
    <s v="Mørk Lager"/>
    <x v="1"/>
    <x v="41"/>
    <x v="0"/>
    <x v="31"/>
  </r>
  <r>
    <x v="58"/>
    <s v="Vestre Kystvei 420 "/>
    <n v="4790"/>
    <s v="Lillesand"/>
    <x v="1"/>
    <s v="Norge"/>
    <s v="https://kjerlingland.business.site"/>
    <x v="210"/>
    <s v="Porter &amp; stout"/>
    <x v="1"/>
    <x v="6"/>
    <x v="0"/>
    <x v="31"/>
  </r>
  <r>
    <x v="58"/>
    <s v="Vestre Kystvei 420 "/>
    <n v="4790"/>
    <s v="Lillesand"/>
    <x v="1"/>
    <s v="Norge"/>
    <s v="https://kjerlingland.business.site"/>
    <x v="211"/>
    <s v="Klosterstil"/>
    <x v="1"/>
    <x v="33"/>
    <x v="0"/>
    <x v="31"/>
  </r>
  <r>
    <x v="59"/>
    <s v="Hestøyveien 66  "/>
    <n v="7270"/>
    <s v="Dyrvik"/>
    <x v="3"/>
    <s v="Norge"/>
    <s v="www.bryggerietfroya.no"/>
    <x v="212"/>
    <s v="Mørk Lager"/>
    <x v="1"/>
    <x v="13"/>
    <x v="0"/>
    <x v="31"/>
  </r>
  <r>
    <x v="60"/>
    <s v="Bjøruveien 25"/>
    <n v="8920"/>
    <s v="Sømna"/>
    <x v="8"/>
    <s v="Norge"/>
    <s v="www.ngbb.no"/>
    <x v="213"/>
    <s v="Mørk Lager"/>
    <x v="1"/>
    <x v="17"/>
    <x v="0"/>
    <x v="31"/>
  </r>
  <r>
    <x v="61"/>
    <s v="Trondheimsveien 2 "/>
    <n v="560"/>
    <s v="Oslo"/>
    <x v="7"/>
    <s v="Norge"/>
    <s v="www.gaiagruppen.no"/>
    <x v="214"/>
    <s v="Belgisk Dubbel"/>
    <x v="1"/>
    <x v="18"/>
    <x v="2"/>
    <x v="70"/>
  </r>
  <r>
    <x v="61"/>
    <s v="Trondheimsveien 2 "/>
    <n v="560"/>
    <s v="Oslo"/>
    <x v="7"/>
    <s v="Norge"/>
    <s v="www.gaiagruppen.no"/>
    <x v="215"/>
    <s v="Mørk Lager"/>
    <x v="1"/>
    <x v="18"/>
    <x v="1"/>
    <x v="80"/>
  </r>
  <r>
    <x v="62"/>
    <s v="Plogfabrikkvegen 15"/>
    <n v="4353"/>
    <s v="Klepp Stasjon"/>
    <x v="5"/>
    <s v="Norge"/>
    <s v="www.rygr.no"/>
    <x v="216"/>
    <s v="Quadrupel"/>
    <x v="1"/>
    <x v="42"/>
    <x v="0"/>
    <x v="13"/>
  </r>
  <r>
    <x v="62"/>
    <s v="Plogfabrikkvegen 15"/>
    <n v="4353"/>
    <s v="Klepp Stasjon"/>
    <x v="5"/>
    <s v="Norge"/>
    <s v="www.rygr.no"/>
    <x v="217"/>
    <s v="Surøl med frukt"/>
    <x v="1"/>
    <x v="17"/>
    <x v="0"/>
    <x v="27"/>
  </r>
  <r>
    <x v="62"/>
    <s v="Plogfabrikkvegen 15"/>
    <n v="4353"/>
    <s v="Klepp Stasjon"/>
    <x v="5"/>
    <s v="Norge"/>
    <s v="www.rygr.no"/>
    <x v="218"/>
    <s v="Fatlagret Imperial Stout"/>
    <x v="1"/>
    <x v="43"/>
    <x v="0"/>
    <x v="27"/>
  </r>
  <r>
    <x v="63"/>
    <s v="Forsøkslia 9E"/>
    <n v="7028"/>
    <s v="Trondheim"/>
    <x v="3"/>
    <s v="Norge"/>
    <s v="www.hammerhead.no"/>
    <x v="219"/>
    <s v="Milk Stout"/>
    <x v="0"/>
    <x v="0"/>
    <x v="0"/>
    <x v="37"/>
  </r>
  <r>
    <x v="59"/>
    <s v="Hestøyveien 66  "/>
    <n v="7270"/>
    <s v="Dyrvik"/>
    <x v="3"/>
    <s v="Norge"/>
    <s v="www.bryggerietfroya.no"/>
    <x v="220"/>
    <s v="Bock"/>
    <x v="1"/>
    <x v="13"/>
    <x v="0"/>
    <x v="40"/>
  </r>
  <r>
    <x v="14"/>
    <s v="Fv650 320 "/>
    <n v="6212"/>
    <s v="Liabygda"/>
    <x v="6"/>
    <s v="Norge"/>
    <s v="www.trollbryggeriet.no"/>
    <x v="221"/>
    <s v="Mørk Lager"/>
    <x v="1"/>
    <x v="20"/>
    <x v="0"/>
    <x v="31"/>
  </r>
  <r>
    <x v="64"/>
    <s v="Ørtangen 10"/>
    <n v="9800"/>
    <s v="Vadsø"/>
    <x v="9"/>
    <s v="Norge"/>
    <s v="www.qvenbrygg.no"/>
    <x v="222"/>
    <s v="Milk Stout"/>
    <x v="0"/>
    <x v="0"/>
    <x v="0"/>
    <x v="31"/>
  </r>
  <r>
    <x v="14"/>
    <s v="Fv650 320 "/>
    <n v="6212"/>
    <s v="Liabygda"/>
    <x v="6"/>
    <s v="Norge"/>
    <s v="www.trollbryggeriet.no"/>
    <x v="223"/>
    <s v="Mørk Lager"/>
    <x v="0"/>
    <x v="0"/>
    <x v="0"/>
    <x v="60"/>
  </r>
  <r>
    <x v="65"/>
    <s v="Gardermovegen 6B"/>
    <n v="2050"/>
    <s v="Jessheim"/>
    <x v="4"/>
    <s v="Norge"/>
    <s v="www.sundbytunet.no"/>
    <x v="224"/>
    <s v="Mørk Lager"/>
    <x v="0"/>
    <x v="8"/>
    <x v="0"/>
    <x v="60"/>
  </r>
  <r>
    <x v="65"/>
    <s v="Gardermovegen 6B"/>
    <n v="2050"/>
    <s v="Jessheim"/>
    <x v="4"/>
    <s v="Norge"/>
    <s v="www.sundbytunet.no"/>
    <x v="225"/>
    <s v="Stout"/>
    <x v="0"/>
    <x v="8"/>
    <x v="0"/>
    <x v="41"/>
  </r>
  <r>
    <x v="66"/>
    <s v="Gjerdsfletene 7"/>
    <n v="6863"/>
    <s v="Leikanger"/>
    <x v="0"/>
    <s v="Norge"/>
    <s v="www.facebook.com/ureist"/>
    <x v="226"/>
    <s v="Baltisk Porter"/>
    <x v="3"/>
    <x v="39"/>
    <x v="0"/>
    <x v="72"/>
  </r>
  <r>
    <x v="64"/>
    <s v="Ørtangen 10"/>
    <n v="9800"/>
    <s v="Vadsø"/>
    <x v="9"/>
    <s v="Norge"/>
    <s v="www.qvenbrygg.no"/>
    <x v="227"/>
    <s v="Scotch ale"/>
    <x v="0"/>
    <x v="0"/>
    <x v="0"/>
    <x v="72"/>
  </r>
  <r>
    <x v="67"/>
    <s v="Storvegen 24"/>
    <n v="2420"/>
    <s v="Trysil"/>
    <x v="10"/>
    <s v="Norge"/>
    <s v="www.trysilbryggeri.com"/>
    <x v="228"/>
    <s v="Porter &amp; stout"/>
    <x v="1"/>
    <x v="44"/>
    <x v="0"/>
    <x v="2"/>
  </r>
  <r>
    <x v="67"/>
    <s v="Storvegen 24"/>
    <n v="2420"/>
    <s v="Trysil"/>
    <x v="10"/>
    <s v="Norge"/>
    <s v="www.trysilbryggeri.com"/>
    <x v="229"/>
    <s v="Bock"/>
    <x v="0"/>
    <x v="0"/>
    <x v="0"/>
    <x v="60"/>
  </r>
  <r>
    <x v="67"/>
    <s v="Storvegen 24"/>
    <n v="2420"/>
    <s v="Trysil"/>
    <x v="10"/>
    <s v="Norge"/>
    <s v="www.trysilbryggeri.com"/>
    <x v="230"/>
    <s v="Red Ale"/>
    <x v="0"/>
    <x v="0"/>
    <x v="0"/>
    <x v="60"/>
  </r>
  <r>
    <x v="67"/>
    <s v="Storvegen 24"/>
    <n v="2420"/>
    <s v="Trysil"/>
    <x v="10"/>
    <s v="Norge"/>
    <s v="www.trysilbryggeri.com"/>
    <x v="231"/>
    <s v="Porter &amp; stout"/>
    <x v="1"/>
    <x v="17"/>
    <x v="0"/>
    <x v="41"/>
  </r>
  <r>
    <x v="68"/>
    <s v="Hotellvegen 100"/>
    <n v="3697"/>
    <s v="Tuddal"/>
    <x v="2"/>
    <s v="Norge"/>
    <s v="www.fjellbryggeriet.no"/>
    <x v="232"/>
    <s v="Spesial"/>
    <x v="1"/>
    <x v="6"/>
    <x v="2"/>
    <x v="79"/>
  </r>
  <r>
    <x v="69"/>
    <s v="Framnesveien 7 "/>
    <n v="3222"/>
    <s v="Sandefjord"/>
    <x v="2"/>
    <s v="Norge"/>
    <s v="www.fjordfolkbrygg.no"/>
    <x v="233"/>
    <s v="Mørk Lager"/>
    <x v="1"/>
    <x v="45"/>
    <x v="4"/>
    <x v="70"/>
  </r>
  <r>
    <x v="69"/>
    <s v="Framnesveien 7 "/>
    <n v="3222"/>
    <s v="Sandefjord"/>
    <x v="2"/>
    <s v="Norge"/>
    <s v="www.fjordfolkbrygg.no"/>
    <x v="234"/>
    <s v="Brown ale"/>
    <x v="1"/>
    <x v="46"/>
    <x v="4"/>
    <x v="23"/>
  </r>
  <r>
    <x v="70"/>
    <s v="Elgveien 6"/>
    <n v="1640"/>
    <s v="Råde"/>
    <x v="4"/>
    <s v="Norge"/>
    <s v="www.raabrewing.no"/>
    <x v="235"/>
    <s v="(blank)"/>
    <x v="0"/>
    <x v="0"/>
    <x v="0"/>
    <x v="14"/>
  </r>
  <r>
    <x v="70"/>
    <s v="Elgveien 6"/>
    <n v="1640"/>
    <s v="Råde"/>
    <x v="4"/>
    <s v="Norge"/>
    <s v="www.raabrewing.no"/>
    <x v="236"/>
    <s v="Brown ale"/>
    <x v="1"/>
    <x v="20"/>
    <x v="1"/>
    <x v="93"/>
  </r>
  <r>
    <x v="70"/>
    <s v="Elgveien 6"/>
    <n v="1640"/>
    <s v="Råde"/>
    <x v="4"/>
    <s v="Norge"/>
    <s v="www.raabrewing.no"/>
    <x v="237"/>
    <s v="(blank)"/>
    <x v="0"/>
    <x v="0"/>
    <x v="0"/>
    <x v="85"/>
  </r>
  <r>
    <x v="71"/>
    <s v="Austad 179"/>
    <n v="4745"/>
    <s v="Bygland"/>
    <x v="1"/>
    <s v="Norge"/>
    <s v="www.bygland.beer"/>
    <x v="238"/>
    <s v="Brown ale"/>
    <x v="0"/>
    <x v="0"/>
    <x v="0"/>
    <x v="12"/>
  </r>
  <r>
    <x v="71"/>
    <s v="Austad 179"/>
    <n v="4745"/>
    <s v="Bygland"/>
    <x v="1"/>
    <s v="Norge"/>
    <s v="www.bygland.beer"/>
    <x v="239"/>
    <s v="Brown ale"/>
    <x v="1"/>
    <x v="13"/>
    <x v="4"/>
    <x v="31"/>
  </r>
  <r>
    <x v="71"/>
    <s v="Austad 179"/>
    <n v="4745"/>
    <s v="Bygland"/>
    <x v="1"/>
    <s v="Norge"/>
    <s v="www.bygland.beer"/>
    <x v="240"/>
    <s v="Brown ale"/>
    <x v="1"/>
    <x v="20"/>
    <x v="0"/>
    <x v="71"/>
  </r>
  <r>
    <x v="72"/>
    <s v="Setesdalsveien 17 "/>
    <n v="4616"/>
    <s v="Kristiansand S"/>
    <x v="1"/>
    <s v="Norge"/>
    <s v="www.hansaborg.no/bryggerier/cb"/>
    <x v="241"/>
    <s v="Mørk Lager"/>
    <x v="0"/>
    <x v="0"/>
    <x v="1"/>
    <x v="87"/>
  </r>
  <r>
    <x v="72"/>
    <s v="Setesdalsveien 17 "/>
    <n v="4616"/>
    <s v="Kristiansand S"/>
    <x v="1"/>
    <s v="Norge"/>
    <s v="www.hansaborg.no/bryggerier/cb"/>
    <x v="242"/>
    <s v="Mørk Lager"/>
    <x v="1"/>
    <x v="17"/>
    <x v="3"/>
    <x v="90"/>
  </r>
  <r>
    <x v="73"/>
    <s v="Andreas Linds gate 9 "/>
    <n v="9406"/>
    <s v="Harstad"/>
    <x v="9"/>
    <s v="Norge"/>
    <s v="www.harstadbryggeri.no"/>
    <x v="243"/>
    <s v="Scotch ale"/>
    <x v="1"/>
    <x v="10"/>
    <x v="0"/>
    <x v="42"/>
  </r>
  <r>
    <x v="74"/>
    <s v="Kråknesveien 7A"/>
    <n v="6390"/>
    <s v="Vestnes"/>
    <x v="6"/>
    <s v="Norge"/>
    <s v="www.baatbryggeriet.no"/>
    <x v="244"/>
    <s v="(blank)"/>
    <x v="0"/>
    <x v="8"/>
    <x v="0"/>
    <x v="60"/>
  </r>
  <r>
    <x v="75"/>
    <s v="Sjøområdet "/>
    <n v="9170"/>
    <s v="Longyearbyen"/>
    <x v="12"/>
    <s v="Norge"/>
    <s v="www.svalbardbryggeri.no"/>
    <x v="245"/>
    <s v="Spesial"/>
    <x v="1"/>
    <x v="18"/>
    <x v="0"/>
    <x v="23"/>
  </r>
  <r>
    <x v="75"/>
    <s v="Sjøområdet "/>
    <n v="9170"/>
    <s v="Longyearbyen"/>
    <x v="12"/>
    <s v="Norge"/>
    <s v="www.svalbardbryggeri.no"/>
    <x v="246"/>
    <s v="(blank)"/>
    <x v="0"/>
    <x v="0"/>
    <x v="0"/>
    <x v="41"/>
  </r>
  <r>
    <x v="76"/>
    <s v="Olden Sentrum"/>
    <n v="6788"/>
    <s v="Olden"/>
    <x v="0"/>
    <s v="Norge"/>
    <s v="www.oldenbryggeri.no"/>
    <x v="247"/>
    <s v="Winter Warmer"/>
    <x v="0"/>
    <x v="8"/>
    <x v="2"/>
    <x v="60"/>
  </r>
  <r>
    <x v="44"/>
    <s v="Hegnasletta 4"/>
    <n v="3217"/>
    <s v="Sandefjord"/>
    <x v="2"/>
    <s v="Norge"/>
    <s v="www.grans.no"/>
    <x v="248"/>
    <s v="Mørk Lager"/>
    <x v="0"/>
    <x v="0"/>
    <x v="2"/>
    <x v="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5E9CA8-2CE5-FF49-A251-A83867FA0492}" name="Juleøl2020" cacheId="196"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5:E126" firstHeaderRow="0" firstDataRow="1" firstDataCol="2" rowPageCount="1" colPageCount="1"/>
  <pivotFields count="1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sortType="descending" defaultSubtotal="0">
      <items count="249">
        <item x="112"/>
        <item x="108"/>
        <item x="111"/>
        <item x="114"/>
        <item x="116"/>
        <item x="110"/>
        <item x="115"/>
        <item x="113"/>
        <item x="109"/>
        <item x="81"/>
        <item x="85"/>
        <item x="83"/>
        <item x="82"/>
        <item x="87"/>
        <item x="96"/>
        <item x="97"/>
        <item x="98"/>
        <item x="36"/>
        <item x="38"/>
        <item x="41"/>
        <item x="40"/>
        <item x="37"/>
        <item x="39"/>
        <item x="174"/>
        <item x="191"/>
        <item x="190"/>
        <item x="189"/>
        <item x="244"/>
        <item x="75"/>
        <item x="73"/>
        <item x="78"/>
        <item x="79"/>
        <item x="80"/>
        <item x="74"/>
        <item x="77"/>
        <item x="76"/>
        <item x="101"/>
        <item x="102"/>
        <item x="162"/>
        <item x="164"/>
        <item x="159"/>
        <item x="163"/>
        <item x="161"/>
        <item x="160"/>
        <item x="95"/>
        <item x="91"/>
        <item x="93"/>
        <item x="92"/>
        <item x="94"/>
        <item x="185"/>
        <item x="186"/>
        <item x="32"/>
        <item x="84"/>
        <item x="212"/>
        <item x="238"/>
        <item x="240"/>
        <item x="239"/>
        <item x="241"/>
        <item x="242"/>
        <item x="66"/>
        <item x="65"/>
        <item x="64"/>
        <item x="67"/>
        <item x="68"/>
        <item x="63"/>
        <item x="122"/>
        <item x="119"/>
        <item x="120"/>
        <item x="19"/>
        <item x="86"/>
        <item x="202"/>
        <item x="201"/>
        <item x="1"/>
        <item x="118"/>
        <item x="121"/>
        <item x="117"/>
        <item x="104"/>
        <item x="105"/>
        <item x="154"/>
        <item x="149"/>
        <item x="152"/>
        <item x="150"/>
        <item x="151"/>
        <item x="153"/>
        <item x="169"/>
        <item x="172"/>
        <item x="167"/>
        <item x="170"/>
        <item x="173"/>
        <item x="168"/>
        <item x="171"/>
        <item x="232"/>
        <item x="234"/>
        <item x="233"/>
        <item x="197"/>
        <item x="187"/>
        <item x="188"/>
        <item x="220"/>
        <item x="127"/>
        <item x="69"/>
        <item x="143"/>
        <item x="142"/>
        <item x="141"/>
        <item x="140"/>
        <item x="248"/>
        <item x="192"/>
        <item x="194"/>
        <item x="193"/>
        <item x="45"/>
        <item x="42"/>
        <item x="46"/>
        <item x="43"/>
        <item x="53"/>
        <item x="51"/>
        <item x="44"/>
        <item x="54"/>
        <item x="50"/>
        <item x="52"/>
        <item x="47"/>
        <item x="48"/>
        <item x="49"/>
        <item x="219"/>
        <item x="178"/>
        <item x="177"/>
        <item x="175"/>
        <item x="176"/>
        <item x="179"/>
        <item x="180"/>
        <item x="243"/>
        <item x="158"/>
        <item x="155"/>
        <item x="156"/>
        <item x="157"/>
        <item x="145"/>
        <item x="144"/>
        <item x="17"/>
        <item x="16"/>
        <item x="213"/>
        <item x="27"/>
        <item x="28"/>
        <item x="24"/>
        <item x="29"/>
        <item x="26"/>
        <item x="25"/>
        <item x="211"/>
        <item x="210"/>
        <item x="103"/>
        <item x="89"/>
        <item x="88"/>
        <item x="90"/>
        <item x="165"/>
        <item x="166"/>
        <item x="58"/>
        <item x="59"/>
        <item x="60"/>
        <item x="61"/>
        <item x="62"/>
        <item x="3"/>
        <item x="2"/>
        <item x="100"/>
        <item x="99"/>
        <item x="184"/>
        <item x="183"/>
        <item x="182"/>
        <item x="208"/>
        <item x="137"/>
        <item x="133"/>
        <item x="136"/>
        <item x="130"/>
        <item x="134"/>
        <item x="132"/>
        <item x="135"/>
        <item x="131"/>
        <item x="21"/>
        <item x="20"/>
        <item x="55"/>
        <item x="57"/>
        <item x="56"/>
        <item x="129"/>
        <item x="13"/>
        <item x="11"/>
        <item x="12"/>
        <item x="8"/>
        <item x="15"/>
        <item x="7"/>
        <item x="10"/>
        <item x="5"/>
        <item x="6"/>
        <item x="14"/>
        <item x="9"/>
        <item x="107"/>
        <item x="106"/>
        <item x="128"/>
        <item x="195"/>
        <item x="247"/>
        <item x="214"/>
        <item x="215"/>
        <item x="199"/>
        <item x="200"/>
        <item x="198"/>
        <item x="222"/>
        <item x="227"/>
        <item x="236"/>
        <item x="235"/>
        <item x="237"/>
        <item x="18"/>
        <item x="123"/>
        <item x="124"/>
        <item x="125"/>
        <item x="216"/>
        <item x="218"/>
        <item x="217"/>
        <item x="207"/>
        <item x="204"/>
        <item x="206"/>
        <item x="205"/>
        <item x="203"/>
        <item x="30"/>
        <item x="31"/>
        <item x="181"/>
        <item x="148"/>
        <item x="147"/>
        <item x="146"/>
        <item x="0"/>
        <item x="196"/>
        <item x="35"/>
        <item x="34"/>
        <item x="246"/>
        <item x="71"/>
        <item x="72"/>
        <item x="70"/>
        <item x="224"/>
        <item x="225"/>
        <item x="245"/>
        <item x="223"/>
        <item x="221"/>
        <item x="229"/>
        <item x="228"/>
        <item x="231"/>
        <item x="230"/>
        <item x="126"/>
        <item x="226"/>
        <item x="209"/>
        <item x="4"/>
        <item x="33"/>
        <item x="139"/>
        <item x="138"/>
        <item x="23"/>
        <item x="22"/>
      </items>
      <autoSortScope>
        <pivotArea dataOnly="0" outline="0" fieldPosition="0">
          <references count="1">
            <reference field="4294967294" count="1" selected="0">
              <x v="2"/>
            </reference>
          </references>
        </pivotArea>
      </autoSortScope>
    </pivotField>
    <pivotField compact="0" outline="0" showAll="0" defaultSubtotal="0"/>
    <pivotField axis="axisRow" compact="0" outline="0" showAll="0" defaultSubtotal="0">
      <items count="4">
        <item x="3"/>
        <item x="2"/>
        <item x="0"/>
        <item x="1"/>
      </items>
    </pivotField>
    <pivotField dataField="1" compact="0" outline="0" showAll="0" defaultSubtotal="0">
      <items count="47">
        <item x="4"/>
        <item x="22"/>
        <item x="29"/>
        <item x="40"/>
        <item x="8"/>
        <item x="34"/>
        <item x="0"/>
        <item x="31"/>
        <item x="36"/>
        <item x="38"/>
        <item x="45"/>
        <item x="39"/>
        <item x="20"/>
        <item x="46"/>
        <item x="35"/>
        <item x="17"/>
        <item x="10"/>
        <item x="23"/>
        <item x="18"/>
        <item x="25"/>
        <item x="24"/>
        <item x="28"/>
        <item x="13"/>
        <item x="41"/>
        <item x="9"/>
        <item x="44"/>
        <item x="27"/>
        <item x="37"/>
        <item x="5"/>
        <item x="26"/>
        <item x="19"/>
        <item x="33"/>
        <item x="12"/>
        <item x="1"/>
        <item x="6"/>
        <item x="11"/>
        <item x="16"/>
        <item x="42"/>
        <item x="2"/>
        <item x="21"/>
        <item x="14"/>
        <item x="15"/>
        <item x="7"/>
        <item x="32"/>
        <item x="43"/>
        <item x="3"/>
        <item x="30"/>
      </items>
    </pivotField>
    <pivotField axis="axisPage" dataField="1" compact="0" outline="0" multipleItemSelectionAllowed="1" showAll="0" defaultSubtotal="0">
      <items count="6">
        <item h="1" x="0"/>
        <item h="1" x="2"/>
        <item x="1"/>
        <item x="4"/>
        <item x="3"/>
        <item x="5"/>
      </items>
    </pivotField>
    <pivotField dataField="1" compact="0" numFmtId="1" outline="0" showAll="0" defaultSubtotal="0">
      <items count="95">
        <item x="89"/>
        <item x="72"/>
        <item x="71"/>
        <item x="92"/>
        <item x="81"/>
        <item x="94"/>
        <item x="85"/>
        <item x="41"/>
        <item x="60"/>
        <item x="23"/>
        <item x="75"/>
        <item x="93"/>
        <item x="77"/>
        <item x="87"/>
        <item x="42"/>
        <item x="80"/>
        <item x="90"/>
        <item x="79"/>
        <item x="59"/>
        <item x="31"/>
        <item x="49"/>
        <item x="91"/>
        <item x="70"/>
        <item x="84"/>
        <item x="40"/>
        <item x="78"/>
        <item x="16"/>
        <item x="83"/>
        <item x="86"/>
        <item x="82"/>
        <item x="56"/>
        <item x="55"/>
        <item x="88"/>
        <item x="12"/>
        <item x="54"/>
        <item x="39"/>
        <item x="64"/>
        <item x="38"/>
        <item x="74"/>
        <item x="48"/>
        <item x="11"/>
        <item x="67"/>
        <item x="37"/>
        <item x="66"/>
        <item x="44"/>
        <item x="63"/>
        <item x="47"/>
        <item x="43"/>
        <item x="61"/>
        <item x="50"/>
        <item x="30"/>
        <item x="62"/>
        <item x="76"/>
        <item x="53"/>
        <item x="65"/>
        <item x="52"/>
        <item x="36"/>
        <item x="10"/>
        <item x="22"/>
        <item x="35"/>
        <item x="27"/>
        <item x="73"/>
        <item x="26"/>
        <item x="25"/>
        <item x="21"/>
        <item x="68"/>
        <item x="18"/>
        <item x="24"/>
        <item x="69"/>
        <item x="46"/>
        <item x="14"/>
        <item x="58"/>
        <item x="17"/>
        <item x="9"/>
        <item x="51"/>
        <item x="13"/>
        <item x="34"/>
        <item x="20"/>
        <item x="29"/>
        <item x="28"/>
        <item x="57"/>
        <item x="2"/>
        <item x="1"/>
        <item x="45"/>
        <item x="19"/>
        <item x="0"/>
        <item x="8"/>
        <item x="15"/>
        <item x="7"/>
        <item x="6"/>
        <item x="33"/>
        <item x="32"/>
        <item x="5"/>
        <item x="4"/>
        <item x="3"/>
      </items>
    </pivotField>
  </pivotFields>
  <rowFields count="2">
    <field x="7"/>
    <field x="9"/>
  </rowFields>
  <rowItems count="121">
    <i>
      <x v="168"/>
      <x v="3"/>
    </i>
    <i>
      <x v="182"/>
      <x v="3"/>
    </i>
    <i>
      <x v="189"/>
      <x v="3"/>
    </i>
    <i>
      <x v="174"/>
      <x v="3"/>
    </i>
    <i>
      <x v="185"/>
      <x v="3"/>
    </i>
    <i>
      <x v="140"/>
      <x v="3"/>
    </i>
    <i>
      <x v="64"/>
      <x v="3"/>
    </i>
    <i>
      <x v="157"/>
      <x v="3"/>
    </i>
    <i>
      <x v="158"/>
      <x v="3"/>
    </i>
    <i>
      <x v="9"/>
      <x v="2"/>
    </i>
    <i>
      <x v="21"/>
      <x v="3"/>
    </i>
    <i>
      <x v="18"/>
      <x v="3"/>
    </i>
    <i>
      <x v="143"/>
      <x v="3"/>
    </i>
    <i>
      <x v="110"/>
      <x v="3"/>
    </i>
    <i>
      <x v="222"/>
      <x v="3"/>
    </i>
    <i>
      <x v="40"/>
      <x v="3"/>
    </i>
    <i>
      <x v="33"/>
      <x v="3"/>
    </i>
    <i>
      <x v="181"/>
      <x v="3"/>
    </i>
    <i>
      <x v="248"/>
      <x v="3"/>
    </i>
    <i>
      <x v="12"/>
      <x v="3"/>
    </i>
    <i>
      <x v="11"/>
      <x v="3"/>
    </i>
    <i>
      <x v="8"/>
      <x v="3"/>
    </i>
    <i>
      <x v="207"/>
      <x v="2"/>
    </i>
    <i>
      <x v="61"/>
      <x v="3"/>
    </i>
    <i>
      <x v="5"/>
      <x v="3"/>
    </i>
    <i>
      <x v="247"/>
      <x v="3"/>
    </i>
    <i>
      <x v="124"/>
      <x v="2"/>
    </i>
    <i>
      <x v="191"/>
      <x v="3"/>
    </i>
    <i>
      <x v="216"/>
      <x v="3"/>
    </i>
    <i>
      <x v="142"/>
      <x v="3"/>
    </i>
    <i>
      <x v="244"/>
      <x v="3"/>
    </i>
    <i>
      <x v="206"/>
      <x v="3"/>
    </i>
    <i>
      <x v="81"/>
      <x v="3"/>
    </i>
    <i>
      <x v="52"/>
      <x v="3"/>
    </i>
    <i>
      <x v="75"/>
      <x v="3"/>
    </i>
    <i>
      <x v="45"/>
      <x v="3"/>
    </i>
    <i>
      <x v="118"/>
      <x v="3"/>
    </i>
    <i>
      <x v="138"/>
      <x v="3"/>
    </i>
    <i>
      <x v="179"/>
      <x v="2"/>
    </i>
    <i>
      <x v="120"/>
      <x v="3"/>
    </i>
    <i>
      <x v="73"/>
      <x v="3"/>
    </i>
    <i>
      <x v="47"/>
      <x v="3"/>
    </i>
    <i>
      <x v="28"/>
      <x v="3"/>
    </i>
    <i>
      <x v="66"/>
      <x v="2"/>
    </i>
    <i>
      <x v="26"/>
      <x v="3"/>
    </i>
    <i>
      <x v="102"/>
      <x v="3"/>
    </i>
    <i>
      <x v="160"/>
      <x v="3"/>
    </i>
    <i>
      <x v="35"/>
      <x v="3"/>
    </i>
    <i>
      <x v="172"/>
      <x v="3"/>
    </i>
    <i>
      <x v="14"/>
      <x v="3"/>
    </i>
    <i>
      <x v="89"/>
      <x v="3"/>
    </i>
    <i>
      <x v="99"/>
      <x v="3"/>
    </i>
    <i>
      <x v="147"/>
      <x v="3"/>
    </i>
    <i>
      <x v="76"/>
      <x v="3"/>
    </i>
    <i>
      <x v="154"/>
      <x v="3"/>
    </i>
    <i>
      <x v="60"/>
      <x v="3"/>
    </i>
    <i>
      <x v="67"/>
      <x v="3"/>
    </i>
    <i>
      <x v="2"/>
      <x v="3"/>
    </i>
    <i>
      <x v="15"/>
      <x v="3"/>
    </i>
    <i>
      <x v="146"/>
      <x v="3"/>
    </i>
    <i>
      <x v="123"/>
      <x v="3"/>
    </i>
    <i>
      <x v="170"/>
      <x v="3"/>
    </i>
    <i>
      <x v="163"/>
      <x v="3"/>
    </i>
    <i>
      <x v="46"/>
      <x v="3"/>
    </i>
    <i>
      <x v="77"/>
      <x v="3"/>
    </i>
    <i>
      <x/>
      <x v="3"/>
    </i>
    <i>
      <x v="48"/>
      <x v="3"/>
    </i>
    <i>
      <x v="188"/>
      <x v="3"/>
    </i>
    <i>
      <x v="59"/>
      <x v="3"/>
    </i>
    <i>
      <x v="159"/>
      <x v="3"/>
    </i>
    <i>
      <x v="149"/>
      <x v="3"/>
    </i>
    <i>
      <x v="208"/>
      <x v="3"/>
    </i>
    <i>
      <x v="16"/>
      <x v="2"/>
    </i>
    <i>
      <x v="82"/>
      <x v="3"/>
    </i>
    <i>
      <x v="49"/>
      <x v="2"/>
    </i>
    <i>
      <x v="80"/>
      <x v="3"/>
    </i>
    <i>
      <x v="122"/>
      <x v="3"/>
    </i>
    <i>
      <x v="117"/>
      <x v="3"/>
    </i>
    <i>
      <x v="62"/>
      <x v="3"/>
    </i>
    <i>
      <x v="34"/>
      <x v="3"/>
    </i>
    <i>
      <x v="50"/>
      <x v="3"/>
    </i>
    <i>
      <x v="131"/>
      <x v="3"/>
    </i>
    <i>
      <x v="213"/>
      <x v="2"/>
    </i>
    <i>
      <x v="98"/>
      <x v="2"/>
    </i>
    <i>
      <x v="127"/>
      <x v="3"/>
    </i>
    <i>
      <x v="30"/>
      <x v="3"/>
    </i>
    <i>
      <x v="162"/>
      <x v="3"/>
    </i>
    <i>
      <x v="105"/>
      <x v="3"/>
    </i>
    <i>
      <x v="31"/>
      <x v="3"/>
    </i>
    <i>
      <x v="94"/>
      <x v="3"/>
    </i>
    <i>
      <x v="132"/>
      <x v="3"/>
    </i>
    <i>
      <x v="129"/>
      <x v="3"/>
    </i>
    <i>
      <x v="173"/>
      <x v="3"/>
    </i>
    <i>
      <x v="101"/>
      <x v="3"/>
    </i>
    <i>
      <x v="7"/>
      <x v="3"/>
    </i>
    <i>
      <x v="90"/>
      <x v="3"/>
    </i>
    <i>
      <x v="169"/>
      <x v="2"/>
    </i>
    <i>
      <x v="43"/>
      <x v="3"/>
    </i>
    <i>
      <x v="93"/>
      <x v="3"/>
    </i>
    <i>
      <x v="95"/>
      <x v="2"/>
    </i>
    <i>
      <x v="107"/>
      <x v="2"/>
    </i>
    <i>
      <x v="199"/>
      <x v="3"/>
    </i>
    <i>
      <x v="63"/>
      <x v="3"/>
    </i>
    <i>
      <x v="56"/>
      <x v="3"/>
    </i>
    <i>
      <x v="126"/>
      <x v="2"/>
    </i>
    <i>
      <x v="19"/>
      <x v="3"/>
    </i>
    <i>
      <x v="74"/>
      <x v="2"/>
    </i>
    <i>
      <x v="42"/>
      <x v="3"/>
    </i>
    <i>
      <x v="10"/>
      <x v="2"/>
    </i>
    <i>
      <x v="70"/>
      <x v="3"/>
    </i>
    <i>
      <x v="58"/>
      <x v="3"/>
    </i>
    <i>
      <x v="96"/>
      <x v="3"/>
    </i>
    <i>
      <x v="196"/>
      <x v="3"/>
    </i>
    <i>
      <x v="220"/>
      <x v="3"/>
    </i>
    <i>
      <x v="214"/>
      <x v="3"/>
    </i>
    <i>
      <x v="65"/>
      <x v="2"/>
    </i>
    <i>
      <x v="85"/>
      <x v="3"/>
    </i>
    <i>
      <x v="57"/>
      <x v="2"/>
    </i>
    <i>
      <x v="202"/>
      <x v="3"/>
    </i>
    <i>
      <x v="192"/>
      <x v="2"/>
    </i>
    <i>
      <x v="92"/>
      <x v="3"/>
    </i>
  </rowItems>
  <colFields count="1">
    <field x="-2"/>
  </colFields>
  <colItems count="3">
    <i>
      <x/>
    </i>
    <i i="1">
      <x v="1"/>
    </i>
    <i i="2">
      <x v="2"/>
    </i>
  </colItems>
  <pageFields count="1">
    <pageField fld="11" hier="-1"/>
  </pageFields>
  <dataFields count="3">
    <dataField name="Alkoholstyrke" fld="10" subtotal="average" baseField="0" baseItem="0" numFmtId="165"/>
    <dataField name="Vurderinger" fld="11" baseField="0" baseItem="0"/>
    <dataField name="Snittscore" fld="12" subtotal="average"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02F3D1-FBBA-9C41-9CDB-4CAF107A956B}" name="Bryggeri2020" cacheId="19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121" firstHeaderRow="1" firstDataRow="1" firstDataCol="1" rowPageCount="1" colPageCount="1"/>
  <pivotFields count="13">
    <pivotField axis="axisRow" showAll="0" sortType="descending">
      <items count="78">
        <item x="33"/>
        <item x="24"/>
        <item x="27"/>
        <item x="16"/>
        <item x="46"/>
        <item x="50"/>
        <item x="74"/>
        <item x="23"/>
        <item x="29"/>
        <item x="43"/>
        <item x="26"/>
        <item x="49"/>
        <item x="12"/>
        <item x="59"/>
        <item x="71"/>
        <item x="20"/>
        <item x="72"/>
        <item x="7"/>
        <item x="54"/>
        <item x="1"/>
        <item x="34"/>
        <item x="31"/>
        <item x="41"/>
        <item x="45"/>
        <item x="68"/>
        <item x="69"/>
        <item x="61"/>
        <item x="21"/>
        <item x="38"/>
        <item x="44"/>
        <item x="51"/>
        <item x="17"/>
        <item x="63"/>
        <item x="47"/>
        <item x="73"/>
        <item x="42"/>
        <item x="39"/>
        <item x="5"/>
        <item x="10"/>
        <item x="58"/>
        <item x="30"/>
        <item x="25"/>
        <item x="19"/>
        <item x="2"/>
        <item x="28"/>
        <item x="48"/>
        <item x="56"/>
        <item x="36"/>
        <item x="8"/>
        <item x="18"/>
        <item x="4"/>
        <item x="32"/>
        <item x="60"/>
        <item x="76"/>
        <item x="53"/>
        <item x="64"/>
        <item x="70"/>
        <item x="6"/>
        <item x="35"/>
        <item x="62"/>
        <item x="55"/>
        <item x="11"/>
        <item x="40"/>
        <item x="0"/>
        <item x="52"/>
        <item x="15"/>
        <item x="22"/>
        <item x="65"/>
        <item x="75"/>
        <item x="14"/>
        <item x="67"/>
        <item x="66"/>
        <item x="57"/>
        <item x="3"/>
        <item x="13"/>
        <item x="37"/>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Row" showAll="0" sortType="descending">
      <items count="250">
        <item x="112"/>
        <item x="108"/>
        <item x="111"/>
        <item x="114"/>
        <item x="116"/>
        <item x="110"/>
        <item x="115"/>
        <item x="113"/>
        <item x="109"/>
        <item x="81"/>
        <item x="85"/>
        <item x="83"/>
        <item x="82"/>
        <item x="87"/>
        <item x="96"/>
        <item x="97"/>
        <item x="98"/>
        <item x="36"/>
        <item x="38"/>
        <item x="41"/>
        <item x="40"/>
        <item x="37"/>
        <item x="39"/>
        <item x="174"/>
        <item x="191"/>
        <item x="190"/>
        <item x="189"/>
        <item x="244"/>
        <item x="75"/>
        <item x="73"/>
        <item x="78"/>
        <item x="79"/>
        <item x="80"/>
        <item x="74"/>
        <item x="77"/>
        <item x="76"/>
        <item x="101"/>
        <item x="102"/>
        <item x="162"/>
        <item x="164"/>
        <item x="159"/>
        <item x="163"/>
        <item x="161"/>
        <item x="160"/>
        <item x="95"/>
        <item x="91"/>
        <item x="93"/>
        <item x="92"/>
        <item x="94"/>
        <item x="185"/>
        <item x="186"/>
        <item x="32"/>
        <item x="84"/>
        <item x="212"/>
        <item x="238"/>
        <item x="240"/>
        <item x="239"/>
        <item x="241"/>
        <item x="242"/>
        <item x="66"/>
        <item x="65"/>
        <item x="64"/>
        <item x="67"/>
        <item x="68"/>
        <item x="63"/>
        <item x="122"/>
        <item x="119"/>
        <item x="120"/>
        <item x="19"/>
        <item x="86"/>
        <item x="202"/>
        <item x="201"/>
        <item x="1"/>
        <item x="118"/>
        <item x="121"/>
        <item x="117"/>
        <item x="104"/>
        <item x="105"/>
        <item x="154"/>
        <item x="149"/>
        <item x="152"/>
        <item x="150"/>
        <item x="151"/>
        <item x="153"/>
        <item x="169"/>
        <item x="172"/>
        <item x="167"/>
        <item x="170"/>
        <item x="173"/>
        <item x="168"/>
        <item x="171"/>
        <item x="232"/>
        <item x="234"/>
        <item x="233"/>
        <item x="197"/>
        <item x="187"/>
        <item x="188"/>
        <item x="220"/>
        <item x="127"/>
        <item x="69"/>
        <item x="143"/>
        <item x="142"/>
        <item x="141"/>
        <item x="140"/>
        <item x="248"/>
        <item x="192"/>
        <item x="194"/>
        <item x="193"/>
        <item x="45"/>
        <item x="42"/>
        <item x="46"/>
        <item x="43"/>
        <item x="53"/>
        <item x="51"/>
        <item x="44"/>
        <item x="54"/>
        <item x="50"/>
        <item x="52"/>
        <item x="47"/>
        <item x="48"/>
        <item x="49"/>
        <item x="219"/>
        <item x="178"/>
        <item x="177"/>
        <item x="175"/>
        <item x="176"/>
        <item x="179"/>
        <item x="180"/>
        <item x="243"/>
        <item x="158"/>
        <item x="155"/>
        <item x="156"/>
        <item x="157"/>
        <item x="145"/>
        <item x="144"/>
        <item x="17"/>
        <item x="16"/>
        <item x="213"/>
        <item x="27"/>
        <item x="28"/>
        <item x="24"/>
        <item x="29"/>
        <item x="26"/>
        <item x="25"/>
        <item x="211"/>
        <item x="210"/>
        <item x="103"/>
        <item x="89"/>
        <item x="88"/>
        <item x="90"/>
        <item x="165"/>
        <item x="166"/>
        <item x="58"/>
        <item x="59"/>
        <item x="60"/>
        <item x="61"/>
        <item x="62"/>
        <item x="3"/>
        <item x="2"/>
        <item x="100"/>
        <item x="99"/>
        <item x="184"/>
        <item x="183"/>
        <item x="182"/>
        <item x="208"/>
        <item x="137"/>
        <item x="133"/>
        <item x="136"/>
        <item x="130"/>
        <item x="134"/>
        <item x="132"/>
        <item x="135"/>
        <item x="131"/>
        <item x="21"/>
        <item x="20"/>
        <item x="55"/>
        <item x="57"/>
        <item x="56"/>
        <item x="129"/>
        <item x="13"/>
        <item x="11"/>
        <item x="12"/>
        <item x="8"/>
        <item x="15"/>
        <item x="7"/>
        <item x="10"/>
        <item x="5"/>
        <item x="6"/>
        <item x="14"/>
        <item x="9"/>
        <item x="107"/>
        <item x="106"/>
        <item x="128"/>
        <item x="195"/>
        <item x="247"/>
        <item x="214"/>
        <item x="215"/>
        <item x="199"/>
        <item x="200"/>
        <item x="198"/>
        <item x="222"/>
        <item x="227"/>
        <item x="236"/>
        <item x="235"/>
        <item x="237"/>
        <item x="18"/>
        <item x="123"/>
        <item x="124"/>
        <item x="125"/>
        <item x="216"/>
        <item x="218"/>
        <item x="217"/>
        <item x="207"/>
        <item x="204"/>
        <item x="206"/>
        <item x="205"/>
        <item x="203"/>
        <item x="30"/>
        <item x="31"/>
        <item x="181"/>
        <item x="148"/>
        <item x="147"/>
        <item x="146"/>
        <item x="0"/>
        <item x="196"/>
        <item x="35"/>
        <item x="34"/>
        <item x="246"/>
        <item x="71"/>
        <item x="72"/>
        <item x="70"/>
        <item x="224"/>
        <item x="225"/>
        <item x="245"/>
        <item x="223"/>
        <item x="221"/>
        <item x="229"/>
        <item x="228"/>
        <item x="231"/>
        <item x="230"/>
        <item x="126"/>
        <item x="226"/>
        <item x="209"/>
        <item x="4"/>
        <item x="33"/>
        <item x="139"/>
        <item x="138"/>
        <item x="23"/>
        <item x="22"/>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Page" multipleItemSelectionAllowed="1" showAll="0">
      <items count="7">
        <item h="1" x="0"/>
        <item h="1" x="2"/>
        <item h="1" x="1"/>
        <item x="4"/>
        <item x="3"/>
        <item x="5"/>
        <item t="default"/>
      </items>
    </pivotField>
    <pivotField dataField="1" numFmtId="1" showAll="0">
      <items count="96">
        <item x="89"/>
        <item x="72"/>
        <item x="71"/>
        <item x="92"/>
        <item x="81"/>
        <item x="94"/>
        <item x="85"/>
        <item x="41"/>
        <item x="60"/>
        <item x="23"/>
        <item x="75"/>
        <item x="93"/>
        <item x="77"/>
        <item x="87"/>
        <item x="42"/>
        <item x="80"/>
        <item x="90"/>
        <item x="79"/>
        <item x="59"/>
        <item x="31"/>
        <item x="49"/>
        <item x="91"/>
        <item x="70"/>
        <item x="84"/>
        <item x="40"/>
        <item x="78"/>
        <item x="16"/>
        <item x="83"/>
        <item x="86"/>
        <item x="82"/>
        <item x="56"/>
        <item x="55"/>
        <item x="88"/>
        <item x="12"/>
        <item x="54"/>
        <item x="39"/>
        <item x="64"/>
        <item x="38"/>
        <item x="74"/>
        <item x="48"/>
        <item x="11"/>
        <item x="67"/>
        <item x="37"/>
        <item x="66"/>
        <item x="44"/>
        <item x="63"/>
        <item x="47"/>
        <item x="43"/>
        <item x="61"/>
        <item x="50"/>
        <item x="30"/>
        <item x="62"/>
        <item x="76"/>
        <item x="53"/>
        <item x="65"/>
        <item x="52"/>
        <item x="36"/>
        <item x="10"/>
        <item x="22"/>
        <item x="35"/>
        <item x="27"/>
        <item x="73"/>
        <item x="26"/>
        <item x="25"/>
        <item x="21"/>
        <item x="68"/>
        <item x="18"/>
        <item x="24"/>
        <item x="69"/>
        <item x="46"/>
        <item x="14"/>
        <item x="58"/>
        <item x="17"/>
        <item x="9"/>
        <item x="51"/>
        <item x="13"/>
        <item x="34"/>
        <item x="20"/>
        <item x="29"/>
        <item x="28"/>
        <item x="57"/>
        <item x="2"/>
        <item x="1"/>
        <item x="45"/>
        <item x="19"/>
        <item x="0"/>
        <item x="8"/>
        <item x="15"/>
        <item x="7"/>
        <item x="6"/>
        <item x="33"/>
        <item x="32"/>
        <item x="5"/>
        <item x="4"/>
        <item x="3"/>
        <item t="default"/>
      </items>
    </pivotField>
  </pivotFields>
  <rowFields count="2">
    <field x="0"/>
    <field x="7"/>
  </rowFields>
  <rowItems count="116">
    <i>
      <x v="48"/>
    </i>
    <i r="1">
      <x v="174"/>
    </i>
    <i>
      <x v="50"/>
    </i>
    <i r="1">
      <x v="182"/>
    </i>
    <i r="1">
      <x v="189"/>
    </i>
    <i r="1">
      <x v="185"/>
    </i>
    <i r="1">
      <x v="181"/>
    </i>
    <i r="1">
      <x v="179"/>
    </i>
    <i r="1">
      <x v="188"/>
    </i>
    <i>
      <x v="38"/>
    </i>
    <i r="1">
      <x v="140"/>
    </i>
    <i r="1">
      <x v="143"/>
    </i>
    <i r="1">
      <x v="142"/>
    </i>
    <i r="1">
      <x v="138"/>
    </i>
    <i>
      <x v="76"/>
    </i>
    <i r="1">
      <x v="248"/>
    </i>
    <i r="1">
      <x v="247"/>
    </i>
    <i>
      <x v="74"/>
    </i>
    <i r="1">
      <x v="244"/>
    </i>
    <i>
      <x v="3"/>
    </i>
    <i r="1">
      <x v="21"/>
    </i>
    <i r="1">
      <x v="18"/>
    </i>
    <i r="1">
      <x v="19"/>
    </i>
    <i>
      <x/>
    </i>
    <i r="1">
      <x v="8"/>
    </i>
    <i r="1">
      <x v="5"/>
    </i>
    <i r="1">
      <x v="2"/>
    </i>
    <i r="1">
      <x/>
    </i>
    <i>
      <x v="15"/>
    </i>
    <i r="1">
      <x v="64"/>
    </i>
    <i r="1">
      <x v="61"/>
    </i>
    <i r="1">
      <x v="62"/>
    </i>
    <i r="1">
      <x v="63"/>
    </i>
    <i>
      <x v="1"/>
    </i>
    <i r="1">
      <x v="12"/>
    </i>
    <i r="1">
      <x v="11"/>
    </i>
    <i r="1">
      <x v="52"/>
    </i>
    <i r="1">
      <x v="10"/>
    </i>
    <i>
      <x v="2"/>
    </i>
    <i r="1">
      <x v="14"/>
    </i>
    <i r="1">
      <x v="15"/>
    </i>
    <i>
      <x v="27"/>
    </i>
    <i r="1">
      <x v="99"/>
    </i>
    <i>
      <x v="7"/>
    </i>
    <i r="1">
      <x v="33"/>
    </i>
    <i r="1">
      <x v="28"/>
    </i>
    <i r="1">
      <x v="35"/>
    </i>
    <i r="1">
      <x v="34"/>
    </i>
    <i r="1">
      <x v="31"/>
    </i>
    <i>
      <x v="10"/>
    </i>
    <i r="1">
      <x v="45"/>
    </i>
    <i r="1">
      <x v="47"/>
    </i>
    <i r="1">
      <x v="46"/>
    </i>
    <i r="1">
      <x v="48"/>
    </i>
    <i>
      <x v="41"/>
    </i>
    <i r="1">
      <x v="147"/>
    </i>
    <i>
      <x v="22"/>
    </i>
    <i r="1">
      <x v="81"/>
    </i>
    <i r="1">
      <x v="80"/>
    </i>
    <i>
      <x v="31"/>
    </i>
    <i r="1">
      <x v="120"/>
    </i>
    <i r="1">
      <x v="117"/>
    </i>
    <i>
      <x v="21"/>
    </i>
    <i r="1">
      <x v="76"/>
    </i>
    <i r="1">
      <x v="77"/>
    </i>
    <i>
      <x v="20"/>
    </i>
    <i r="1">
      <x v="75"/>
    </i>
    <i r="1">
      <x v="73"/>
    </i>
    <i r="1">
      <x v="67"/>
    </i>
    <i r="1">
      <x v="65"/>
    </i>
    <i>
      <x v="58"/>
    </i>
    <i r="1">
      <x v="207"/>
    </i>
    <i r="1">
      <x v="206"/>
    </i>
    <i r="1">
      <x v="208"/>
    </i>
    <i r="1">
      <x v="98"/>
    </i>
    <i r="1">
      <x v="192"/>
    </i>
    <i>
      <x v="9"/>
    </i>
    <i r="1">
      <x v="40"/>
    </i>
    <i r="1">
      <x v="43"/>
    </i>
    <i r="1">
      <x v="42"/>
    </i>
    <i>
      <x v="47"/>
    </i>
    <i r="1">
      <x v="172"/>
    </i>
    <i r="1">
      <x v="169"/>
    </i>
    <i>
      <x v="33"/>
    </i>
    <i r="1">
      <x v="123"/>
    </i>
    <i r="1">
      <x v="122"/>
    </i>
    <i r="1">
      <x v="127"/>
    </i>
    <i r="1">
      <x v="126"/>
    </i>
    <i>
      <x v="30"/>
    </i>
    <i r="1">
      <x v="105"/>
    </i>
    <i>
      <x v="45"/>
    </i>
    <i r="1">
      <x v="162"/>
    </i>
    <i>
      <x v="35"/>
    </i>
    <i r="1">
      <x v="131"/>
    </i>
    <i r="1">
      <x v="132"/>
    </i>
    <i r="1">
      <x v="129"/>
    </i>
    <i>
      <x v="28"/>
    </i>
    <i r="1">
      <x v="101"/>
    </i>
    <i>
      <x v="11"/>
    </i>
    <i r="1">
      <x v="50"/>
    </i>
    <i r="1">
      <x v="95"/>
    </i>
    <i r="1">
      <x v="96"/>
    </i>
    <i>
      <x v="54"/>
    </i>
    <i r="1">
      <x v="199"/>
    </i>
    <i>
      <x v="14"/>
    </i>
    <i r="1">
      <x v="56"/>
    </i>
    <i>
      <x v="18"/>
    </i>
    <i r="1">
      <x v="70"/>
    </i>
    <i>
      <x v="16"/>
    </i>
    <i r="1">
      <x v="58"/>
    </i>
    <i>
      <x v="25"/>
    </i>
    <i r="1">
      <x v="93"/>
    </i>
    <i r="1">
      <x v="92"/>
    </i>
    <i>
      <x v="60"/>
    </i>
    <i r="1">
      <x v="214"/>
    </i>
    <i t="grand">
      <x/>
    </i>
  </rowItems>
  <colItems count="1">
    <i/>
  </colItems>
  <pageFields count="1">
    <pageField fld="11" hier="-1"/>
  </pageFields>
  <dataFields count="1">
    <dataField name="Average of Score" fld="12" subtotal="average"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8EEE99D-6A31-BA4F-8FB6-2B0828FB8E93}" name="Regioner2020" cacheId="19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C17" firstHeaderRow="0" firstDataRow="1" firstDataCol="1" rowPageCount="1" colPageCount="1"/>
  <pivotFields count="13">
    <pivotField showAll="0"/>
    <pivotField showAll="0"/>
    <pivotField showAll="0"/>
    <pivotField showAll="0"/>
    <pivotField axis="axisRow" showAll="0" sortType="descending">
      <items count="14">
        <item x="1"/>
        <item x="10"/>
        <item x="6"/>
        <item x="8"/>
        <item x="7"/>
        <item x="11"/>
        <item x="5"/>
        <item x="12"/>
        <item x="9"/>
        <item x="3"/>
        <item x="2"/>
        <item x="0"/>
        <item x="4"/>
        <item t="default"/>
      </items>
      <autoSortScope>
        <pivotArea dataOnly="0" outline="0" fieldPosition="0">
          <references count="1">
            <reference field="4294967294" count="1" selected="0">
              <x v="1"/>
            </reference>
          </references>
        </pivotArea>
      </autoSortScope>
    </pivotField>
    <pivotField showAll="0"/>
    <pivotField showAll="0"/>
    <pivotField dataField="1" showAll="0">
      <items count="250">
        <item x="112"/>
        <item x="108"/>
        <item x="111"/>
        <item x="114"/>
        <item x="116"/>
        <item x="110"/>
        <item x="115"/>
        <item x="113"/>
        <item x="109"/>
        <item x="81"/>
        <item x="85"/>
        <item x="83"/>
        <item x="82"/>
        <item x="87"/>
        <item x="96"/>
        <item x="97"/>
        <item x="98"/>
        <item x="36"/>
        <item x="38"/>
        <item x="41"/>
        <item x="40"/>
        <item x="37"/>
        <item x="39"/>
        <item x="174"/>
        <item x="191"/>
        <item x="190"/>
        <item x="189"/>
        <item x="244"/>
        <item x="75"/>
        <item x="73"/>
        <item x="78"/>
        <item x="79"/>
        <item x="80"/>
        <item x="74"/>
        <item x="77"/>
        <item x="76"/>
        <item x="101"/>
        <item x="102"/>
        <item x="162"/>
        <item x="164"/>
        <item x="159"/>
        <item x="163"/>
        <item x="161"/>
        <item x="160"/>
        <item x="95"/>
        <item x="91"/>
        <item x="93"/>
        <item x="92"/>
        <item x="94"/>
        <item x="185"/>
        <item x="186"/>
        <item x="32"/>
        <item x="84"/>
        <item x="212"/>
        <item x="238"/>
        <item x="240"/>
        <item x="239"/>
        <item x="241"/>
        <item x="242"/>
        <item x="66"/>
        <item x="65"/>
        <item x="64"/>
        <item x="67"/>
        <item x="68"/>
        <item x="63"/>
        <item x="122"/>
        <item x="119"/>
        <item x="120"/>
        <item x="19"/>
        <item x="86"/>
        <item x="202"/>
        <item x="201"/>
        <item x="1"/>
        <item x="118"/>
        <item x="121"/>
        <item x="117"/>
        <item x="104"/>
        <item x="105"/>
        <item x="154"/>
        <item x="149"/>
        <item x="152"/>
        <item x="150"/>
        <item x="151"/>
        <item x="153"/>
        <item x="169"/>
        <item x="172"/>
        <item x="167"/>
        <item x="170"/>
        <item x="173"/>
        <item x="168"/>
        <item x="171"/>
        <item x="232"/>
        <item x="234"/>
        <item x="233"/>
        <item x="197"/>
        <item x="187"/>
        <item x="188"/>
        <item x="220"/>
        <item x="127"/>
        <item x="69"/>
        <item x="143"/>
        <item x="142"/>
        <item x="141"/>
        <item x="140"/>
        <item x="248"/>
        <item x="192"/>
        <item x="194"/>
        <item x="193"/>
        <item x="45"/>
        <item x="42"/>
        <item x="46"/>
        <item x="43"/>
        <item x="53"/>
        <item x="51"/>
        <item x="44"/>
        <item x="54"/>
        <item x="50"/>
        <item x="52"/>
        <item x="47"/>
        <item x="48"/>
        <item x="49"/>
        <item x="219"/>
        <item x="178"/>
        <item x="177"/>
        <item x="175"/>
        <item x="176"/>
        <item x="179"/>
        <item x="180"/>
        <item x="243"/>
        <item x="158"/>
        <item x="155"/>
        <item x="156"/>
        <item x="157"/>
        <item x="145"/>
        <item x="144"/>
        <item x="17"/>
        <item x="16"/>
        <item x="213"/>
        <item x="27"/>
        <item x="28"/>
        <item x="24"/>
        <item x="29"/>
        <item x="26"/>
        <item x="25"/>
        <item x="211"/>
        <item x="210"/>
        <item x="103"/>
        <item x="89"/>
        <item x="88"/>
        <item x="90"/>
        <item x="165"/>
        <item x="166"/>
        <item x="58"/>
        <item x="59"/>
        <item x="60"/>
        <item x="61"/>
        <item x="62"/>
        <item x="3"/>
        <item x="2"/>
        <item x="100"/>
        <item x="99"/>
        <item x="184"/>
        <item x="183"/>
        <item x="182"/>
        <item x="208"/>
        <item x="137"/>
        <item x="133"/>
        <item x="136"/>
        <item x="130"/>
        <item x="134"/>
        <item x="132"/>
        <item x="135"/>
        <item x="131"/>
        <item x="21"/>
        <item x="20"/>
        <item x="55"/>
        <item x="57"/>
        <item x="56"/>
        <item x="129"/>
        <item x="13"/>
        <item x="11"/>
        <item x="12"/>
        <item x="8"/>
        <item x="15"/>
        <item x="7"/>
        <item x="10"/>
        <item x="5"/>
        <item x="6"/>
        <item x="14"/>
        <item x="9"/>
        <item x="107"/>
        <item x="106"/>
        <item x="128"/>
        <item x="195"/>
        <item x="247"/>
        <item x="214"/>
        <item x="215"/>
        <item x="199"/>
        <item x="200"/>
        <item x="198"/>
        <item x="222"/>
        <item x="227"/>
        <item x="236"/>
        <item x="235"/>
        <item x="237"/>
        <item x="18"/>
        <item x="123"/>
        <item x="124"/>
        <item x="125"/>
        <item x="216"/>
        <item x="218"/>
        <item x="217"/>
        <item x="207"/>
        <item x="204"/>
        <item x="206"/>
        <item x="205"/>
        <item x="203"/>
        <item x="30"/>
        <item x="31"/>
        <item x="181"/>
        <item x="148"/>
        <item x="147"/>
        <item x="146"/>
        <item x="0"/>
        <item x="196"/>
        <item x="35"/>
        <item x="34"/>
        <item x="246"/>
        <item x="71"/>
        <item x="72"/>
        <item x="70"/>
        <item x="224"/>
        <item x="225"/>
        <item x="245"/>
        <item x="223"/>
        <item x="221"/>
        <item x="229"/>
        <item x="228"/>
        <item x="231"/>
        <item x="230"/>
        <item x="126"/>
        <item x="226"/>
        <item x="209"/>
        <item x="4"/>
        <item x="33"/>
        <item x="139"/>
        <item x="138"/>
        <item x="23"/>
        <item x="22"/>
        <item t="default"/>
      </items>
    </pivotField>
    <pivotField showAll="0"/>
    <pivotField showAll="0"/>
    <pivotField showAll="0"/>
    <pivotField axis="axisPage" multipleItemSelectionAllowed="1" showAll="0">
      <items count="7">
        <item h="1" x="0"/>
        <item h="1" x="2"/>
        <item h="1" x="1"/>
        <item x="4"/>
        <item x="3"/>
        <item x="5"/>
        <item t="default"/>
      </items>
    </pivotField>
    <pivotField dataField="1" numFmtId="1" showAll="0">
      <items count="96">
        <item x="89"/>
        <item x="72"/>
        <item x="71"/>
        <item x="92"/>
        <item x="81"/>
        <item x="94"/>
        <item x="85"/>
        <item x="41"/>
        <item x="60"/>
        <item x="23"/>
        <item x="75"/>
        <item x="93"/>
        <item x="77"/>
        <item x="87"/>
        <item x="42"/>
        <item x="80"/>
        <item x="90"/>
        <item x="79"/>
        <item x="59"/>
        <item x="31"/>
        <item x="49"/>
        <item x="91"/>
        <item x="70"/>
        <item x="84"/>
        <item x="40"/>
        <item x="78"/>
        <item x="16"/>
        <item x="83"/>
        <item x="86"/>
        <item x="82"/>
        <item x="56"/>
        <item x="55"/>
        <item x="88"/>
        <item x="12"/>
        <item x="54"/>
        <item x="39"/>
        <item x="64"/>
        <item x="38"/>
        <item x="74"/>
        <item x="48"/>
        <item x="11"/>
        <item x="67"/>
        <item x="37"/>
        <item x="66"/>
        <item x="44"/>
        <item x="63"/>
        <item x="47"/>
        <item x="43"/>
        <item x="61"/>
        <item x="50"/>
        <item x="30"/>
        <item x="62"/>
        <item x="76"/>
        <item x="53"/>
        <item x="65"/>
        <item x="52"/>
        <item x="36"/>
        <item x="10"/>
        <item x="22"/>
        <item x="35"/>
        <item x="27"/>
        <item x="73"/>
        <item x="26"/>
        <item x="25"/>
        <item x="21"/>
        <item x="68"/>
        <item x="18"/>
        <item x="24"/>
        <item x="69"/>
        <item x="46"/>
        <item x="14"/>
        <item x="58"/>
        <item x="17"/>
        <item x="9"/>
        <item x="51"/>
        <item x="13"/>
        <item x="34"/>
        <item x="20"/>
        <item x="29"/>
        <item x="28"/>
        <item x="57"/>
        <item x="2"/>
        <item x="1"/>
        <item x="45"/>
        <item x="19"/>
        <item x="0"/>
        <item x="8"/>
        <item x="15"/>
        <item x="7"/>
        <item x="6"/>
        <item x="33"/>
        <item x="32"/>
        <item x="5"/>
        <item x="4"/>
        <item x="3"/>
        <item t="default"/>
      </items>
    </pivotField>
  </pivotFields>
  <rowFields count="1">
    <field x="4"/>
  </rowFields>
  <rowItems count="12">
    <i>
      <x/>
    </i>
    <i>
      <x v="11"/>
    </i>
    <i>
      <x v="2"/>
    </i>
    <i>
      <x v="6"/>
    </i>
    <i>
      <x v="3"/>
    </i>
    <i>
      <x v="12"/>
    </i>
    <i>
      <x v="4"/>
    </i>
    <i>
      <x v="9"/>
    </i>
    <i>
      <x v="8"/>
    </i>
    <i>
      <x v="5"/>
    </i>
    <i>
      <x v="10"/>
    </i>
    <i t="grand">
      <x/>
    </i>
  </rowItems>
  <colFields count="1">
    <field x="-2"/>
  </colFields>
  <colItems count="2">
    <i>
      <x/>
    </i>
    <i i="1">
      <x v="1"/>
    </i>
  </colItems>
  <pageFields count="1">
    <pageField fld="11" hier="-1"/>
  </pageFields>
  <dataFields count="2">
    <dataField name="Count of Juleøl" fld="7" subtotal="count" baseField="0" baseItem="0"/>
    <dataField name="Average of Score" fld="12" subtotal="average"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6AF6FFB-ECDB-BC45-B18F-E35764963AC4}" name="Alkoholstyrke2020" cacheId="19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253" firstHeaderRow="0" firstDataRow="1" firstDataCol="1"/>
  <pivotFields count="13">
    <pivotField showAll="0"/>
    <pivotField showAll="0"/>
    <pivotField showAll="0"/>
    <pivotField showAll="0"/>
    <pivotField showAll="0"/>
    <pivotField showAll="0"/>
    <pivotField showAll="0"/>
    <pivotField axis="axisRow" showAll="0" sortType="descending" defaultSubtotal="0">
      <items count="249">
        <item x="112"/>
        <item x="108"/>
        <item x="111"/>
        <item x="114"/>
        <item x="116"/>
        <item x="110"/>
        <item x="115"/>
        <item x="113"/>
        <item x="109"/>
        <item x="81"/>
        <item x="85"/>
        <item x="83"/>
        <item x="82"/>
        <item x="87"/>
        <item x="96"/>
        <item x="97"/>
        <item x="98"/>
        <item x="36"/>
        <item x="38"/>
        <item x="41"/>
        <item x="40"/>
        <item x="37"/>
        <item x="39"/>
        <item x="174"/>
        <item x="191"/>
        <item x="190"/>
        <item x="189"/>
        <item x="244"/>
        <item x="75"/>
        <item x="73"/>
        <item x="78"/>
        <item x="79"/>
        <item x="80"/>
        <item x="74"/>
        <item x="77"/>
        <item x="76"/>
        <item x="101"/>
        <item x="102"/>
        <item x="162"/>
        <item x="164"/>
        <item x="159"/>
        <item x="163"/>
        <item x="161"/>
        <item x="160"/>
        <item x="95"/>
        <item x="91"/>
        <item x="93"/>
        <item x="92"/>
        <item x="94"/>
        <item x="185"/>
        <item x="186"/>
        <item x="32"/>
        <item x="84"/>
        <item x="212"/>
        <item x="238"/>
        <item x="240"/>
        <item x="239"/>
        <item x="241"/>
        <item x="242"/>
        <item x="66"/>
        <item x="65"/>
        <item x="64"/>
        <item x="67"/>
        <item x="68"/>
        <item x="63"/>
        <item x="122"/>
        <item x="119"/>
        <item x="120"/>
        <item x="19"/>
        <item x="86"/>
        <item x="202"/>
        <item x="201"/>
        <item x="1"/>
        <item x="118"/>
        <item x="121"/>
        <item x="117"/>
        <item x="104"/>
        <item x="105"/>
        <item x="154"/>
        <item x="149"/>
        <item x="152"/>
        <item x="150"/>
        <item x="151"/>
        <item x="153"/>
        <item x="169"/>
        <item x="172"/>
        <item x="167"/>
        <item x="170"/>
        <item x="173"/>
        <item x="168"/>
        <item x="171"/>
        <item x="232"/>
        <item x="234"/>
        <item x="233"/>
        <item x="197"/>
        <item x="187"/>
        <item x="188"/>
        <item x="220"/>
        <item x="127"/>
        <item x="69"/>
        <item x="143"/>
        <item x="142"/>
        <item x="141"/>
        <item x="140"/>
        <item x="248"/>
        <item x="192"/>
        <item x="194"/>
        <item x="193"/>
        <item x="45"/>
        <item x="42"/>
        <item x="46"/>
        <item x="43"/>
        <item x="53"/>
        <item x="51"/>
        <item x="44"/>
        <item x="54"/>
        <item x="50"/>
        <item x="52"/>
        <item x="47"/>
        <item x="48"/>
        <item x="49"/>
        <item x="219"/>
        <item x="178"/>
        <item x="177"/>
        <item x="175"/>
        <item x="176"/>
        <item x="179"/>
        <item x="180"/>
        <item x="243"/>
        <item x="158"/>
        <item x="155"/>
        <item x="156"/>
        <item x="157"/>
        <item x="145"/>
        <item x="144"/>
        <item x="17"/>
        <item x="16"/>
        <item x="213"/>
        <item x="27"/>
        <item x="28"/>
        <item x="24"/>
        <item x="29"/>
        <item x="26"/>
        <item x="25"/>
        <item x="211"/>
        <item x="210"/>
        <item x="103"/>
        <item x="89"/>
        <item x="88"/>
        <item x="90"/>
        <item x="165"/>
        <item x="166"/>
        <item x="58"/>
        <item x="59"/>
        <item x="60"/>
        <item x="61"/>
        <item x="62"/>
        <item x="3"/>
        <item x="2"/>
        <item x="100"/>
        <item x="99"/>
        <item x="184"/>
        <item x="183"/>
        <item x="182"/>
        <item x="208"/>
        <item x="137"/>
        <item x="133"/>
        <item x="136"/>
        <item x="130"/>
        <item x="134"/>
        <item x="132"/>
        <item x="135"/>
        <item x="131"/>
        <item x="21"/>
        <item x="20"/>
        <item x="55"/>
        <item x="57"/>
        <item x="56"/>
        <item x="129"/>
        <item x="13"/>
        <item x="11"/>
        <item x="12"/>
        <item x="8"/>
        <item x="15"/>
        <item x="7"/>
        <item x="10"/>
        <item x="5"/>
        <item x="6"/>
        <item x="14"/>
        <item x="9"/>
        <item x="107"/>
        <item x="106"/>
        <item x="128"/>
        <item x="195"/>
        <item x="247"/>
        <item x="214"/>
        <item x="215"/>
        <item x="199"/>
        <item x="200"/>
        <item x="198"/>
        <item x="222"/>
        <item x="227"/>
        <item x="236"/>
        <item x="235"/>
        <item x="237"/>
        <item x="18"/>
        <item x="123"/>
        <item x="124"/>
        <item x="125"/>
        <item x="216"/>
        <item x="218"/>
        <item x="217"/>
        <item x="207"/>
        <item x="204"/>
        <item x="206"/>
        <item x="205"/>
        <item x="203"/>
        <item x="30"/>
        <item x="31"/>
        <item x="181"/>
        <item x="148"/>
        <item x="147"/>
        <item x="146"/>
        <item x="0"/>
        <item x="196"/>
        <item x="35"/>
        <item x="34"/>
        <item x="246"/>
        <item x="71"/>
        <item x="72"/>
        <item x="70"/>
        <item x="224"/>
        <item x="225"/>
        <item x="245"/>
        <item x="223"/>
        <item x="221"/>
        <item x="229"/>
        <item x="228"/>
        <item x="231"/>
        <item x="230"/>
        <item x="126"/>
        <item x="226"/>
        <item x="209"/>
        <item x="4"/>
        <item x="33"/>
        <item x="139"/>
        <item x="138"/>
        <item x="23"/>
        <item x="22"/>
      </items>
      <autoSortScope>
        <pivotArea dataOnly="0" outline="0" fieldPosition="0">
          <references count="1">
            <reference field="4294967294" count="1" selected="0">
              <x v="1"/>
            </reference>
          </references>
        </pivotArea>
      </autoSortScope>
    </pivotField>
    <pivotField showAll="0"/>
    <pivotField showAll="0"/>
    <pivotField dataField="1" showAll="0">
      <items count="48">
        <item x="4"/>
        <item x="22"/>
        <item x="29"/>
        <item x="40"/>
        <item x="8"/>
        <item x="34"/>
        <item x="0"/>
        <item x="31"/>
        <item x="36"/>
        <item x="38"/>
        <item x="45"/>
        <item x="39"/>
        <item x="20"/>
        <item x="46"/>
        <item x="35"/>
        <item x="17"/>
        <item x="10"/>
        <item x="23"/>
        <item x="18"/>
        <item x="25"/>
        <item x="24"/>
        <item x="28"/>
        <item x="13"/>
        <item x="41"/>
        <item x="9"/>
        <item x="44"/>
        <item x="27"/>
        <item x="37"/>
        <item x="5"/>
        <item x="26"/>
        <item x="19"/>
        <item x="33"/>
        <item x="12"/>
        <item x="1"/>
        <item x="6"/>
        <item x="11"/>
        <item x="16"/>
        <item x="42"/>
        <item x="2"/>
        <item x="21"/>
        <item x="14"/>
        <item x="15"/>
        <item x="7"/>
        <item x="32"/>
        <item x="43"/>
        <item x="3"/>
        <item x="30"/>
        <item t="default"/>
      </items>
    </pivotField>
    <pivotField showAll="0"/>
    <pivotField dataField="1" numFmtId="1" showAll="0">
      <items count="96">
        <item x="89"/>
        <item x="72"/>
        <item x="71"/>
        <item x="92"/>
        <item x="81"/>
        <item x="94"/>
        <item x="85"/>
        <item x="41"/>
        <item x="60"/>
        <item x="23"/>
        <item x="75"/>
        <item x="93"/>
        <item x="77"/>
        <item x="87"/>
        <item x="42"/>
        <item x="80"/>
        <item x="90"/>
        <item x="79"/>
        <item x="59"/>
        <item x="31"/>
        <item x="49"/>
        <item x="91"/>
        <item x="70"/>
        <item x="84"/>
        <item x="40"/>
        <item x="78"/>
        <item x="16"/>
        <item x="83"/>
        <item x="86"/>
        <item x="82"/>
        <item x="56"/>
        <item x="55"/>
        <item x="88"/>
        <item x="12"/>
        <item x="54"/>
        <item x="39"/>
        <item x="64"/>
        <item x="38"/>
        <item x="74"/>
        <item x="48"/>
        <item x="11"/>
        <item x="67"/>
        <item x="37"/>
        <item x="66"/>
        <item x="44"/>
        <item x="63"/>
        <item x="47"/>
        <item x="43"/>
        <item x="61"/>
        <item x="50"/>
        <item x="30"/>
        <item x="62"/>
        <item x="76"/>
        <item x="53"/>
        <item x="65"/>
        <item x="52"/>
        <item x="36"/>
        <item x="10"/>
        <item x="22"/>
        <item x="35"/>
        <item x="27"/>
        <item x="73"/>
        <item x="26"/>
        <item x="25"/>
        <item x="21"/>
        <item x="68"/>
        <item x="18"/>
        <item x="24"/>
        <item x="69"/>
        <item x="46"/>
        <item x="14"/>
        <item x="58"/>
        <item x="17"/>
        <item x="9"/>
        <item x="51"/>
        <item x="13"/>
        <item x="34"/>
        <item x="20"/>
        <item x="29"/>
        <item x="28"/>
        <item x="57"/>
        <item x="2"/>
        <item x="1"/>
        <item x="45"/>
        <item x="19"/>
        <item x="0"/>
        <item x="8"/>
        <item x="15"/>
        <item x="7"/>
        <item x="6"/>
        <item x="33"/>
        <item x="32"/>
        <item x="5"/>
        <item x="4"/>
        <item x="3"/>
        <item t="default"/>
      </items>
    </pivotField>
  </pivotFields>
  <rowFields count="1">
    <field x="7"/>
  </rowFields>
  <rowItems count="250">
    <i>
      <x v="186"/>
    </i>
    <i>
      <x v="187"/>
    </i>
    <i>
      <x v="184"/>
    </i>
    <i>
      <x v="109"/>
    </i>
    <i>
      <x v="168"/>
    </i>
    <i>
      <x v="29"/>
    </i>
    <i>
      <x v="111"/>
    </i>
    <i>
      <x v="182"/>
    </i>
    <i>
      <x v="189"/>
    </i>
    <i>
      <x v="174"/>
    </i>
    <i>
      <x v="185"/>
    </i>
    <i>
      <x v="72"/>
    </i>
    <i>
      <x v="114"/>
    </i>
    <i>
      <x v="223"/>
    </i>
    <i>
      <x v="140"/>
    </i>
    <i>
      <x v="64"/>
    </i>
    <i>
      <x v="157"/>
    </i>
    <i>
      <x v="158"/>
    </i>
    <i>
      <x v="175"/>
    </i>
    <i>
      <x v="108"/>
    </i>
    <i>
      <x v="17"/>
    </i>
    <i>
      <x v="180"/>
    </i>
    <i>
      <x v="79"/>
    </i>
    <i>
      <x v="237"/>
    </i>
    <i>
      <x v="243"/>
    </i>
    <i>
      <x v="9"/>
    </i>
    <i>
      <x v="21"/>
    </i>
    <i>
      <x v="230"/>
    </i>
    <i>
      <x v="18"/>
    </i>
    <i>
      <x v="152"/>
    </i>
    <i>
      <x v="143"/>
    </i>
    <i>
      <x v="110"/>
    </i>
    <i>
      <x v="209"/>
    </i>
    <i>
      <x v="86"/>
    </i>
    <i>
      <x v="222"/>
    </i>
    <i>
      <x v="135"/>
    </i>
    <i>
      <x v="136"/>
    </i>
    <i>
      <x v="40"/>
    </i>
    <i>
      <x v="33"/>
    </i>
    <i>
      <x v="181"/>
    </i>
    <i>
      <x v="248"/>
    </i>
    <i>
      <x v="12"/>
    </i>
    <i>
      <x v="148"/>
    </i>
    <i>
      <x v="68"/>
    </i>
    <i>
      <x v="1"/>
    </i>
    <i>
      <x v="205"/>
    </i>
    <i>
      <x v="11"/>
    </i>
    <i>
      <x v="217"/>
    </i>
    <i>
      <x v="134"/>
    </i>
    <i>
      <x v="103"/>
    </i>
    <i>
      <x v="153"/>
    </i>
    <i>
      <x v="203"/>
    </i>
    <i>
      <x v="61"/>
    </i>
    <i>
      <x v="8"/>
    </i>
    <i>
      <x v="207"/>
    </i>
    <i>
      <x v="5"/>
    </i>
    <i>
      <x v="218"/>
    </i>
    <i>
      <x v="51"/>
    </i>
    <i>
      <x v="130"/>
    </i>
    <i>
      <x v="247"/>
    </i>
    <i>
      <x v="177"/>
    </i>
    <i>
      <x v="216"/>
    </i>
    <i>
      <x v="191"/>
    </i>
    <i>
      <x v="124"/>
    </i>
    <i>
      <x v="142"/>
    </i>
    <i>
      <x v="244"/>
    </i>
    <i>
      <x v="226"/>
    </i>
    <i>
      <x v="206"/>
    </i>
    <i>
      <x v="210"/>
    </i>
    <i>
      <x v="45"/>
    </i>
    <i>
      <x v="81"/>
    </i>
    <i>
      <x v="52"/>
    </i>
    <i>
      <x v="211"/>
    </i>
    <i>
      <x v="22"/>
    </i>
    <i>
      <x v="225"/>
    </i>
    <i>
      <x v="75"/>
    </i>
    <i>
      <x v="246"/>
    </i>
    <i>
      <x v="118"/>
    </i>
    <i>
      <x v="138"/>
    </i>
    <i>
      <x v="119"/>
    </i>
    <i>
      <x v="179"/>
    </i>
    <i>
      <x v="120"/>
    </i>
    <i>
      <x v="73"/>
    </i>
    <i>
      <x v="28"/>
    </i>
    <i>
      <x v="47"/>
    </i>
    <i>
      <x v="66"/>
    </i>
    <i>
      <x v="160"/>
    </i>
    <i>
      <x v="102"/>
    </i>
    <i>
      <x v="26"/>
    </i>
    <i>
      <x v="35"/>
    </i>
    <i>
      <x v="172"/>
    </i>
    <i>
      <x v="14"/>
    </i>
    <i>
      <x v="71"/>
    </i>
    <i>
      <x v="228"/>
    </i>
    <i>
      <x v="20"/>
    </i>
    <i>
      <x v="89"/>
    </i>
    <i>
      <x v="36"/>
    </i>
    <i>
      <x v="99"/>
    </i>
    <i>
      <x v="147"/>
    </i>
    <i>
      <x v="76"/>
    </i>
    <i>
      <x v="154"/>
    </i>
    <i>
      <x v="60"/>
    </i>
    <i>
      <x v="15"/>
    </i>
    <i>
      <x v="67"/>
    </i>
    <i>
      <x v="2"/>
    </i>
    <i>
      <x v="155"/>
    </i>
    <i>
      <x v="170"/>
    </i>
    <i>
      <x v="163"/>
    </i>
    <i>
      <x v="123"/>
    </i>
    <i>
      <x v="146"/>
    </i>
    <i>
      <x v="84"/>
    </i>
    <i>
      <x v="37"/>
    </i>
    <i>
      <x v="116"/>
    </i>
    <i>
      <x v="193"/>
    </i>
    <i>
      <x v="240"/>
    </i>
    <i>
      <x v="46"/>
    </i>
    <i>
      <x v="121"/>
    </i>
    <i>
      <x/>
    </i>
    <i>
      <x v="77"/>
    </i>
    <i>
      <x v="48"/>
    </i>
    <i>
      <x v="188"/>
    </i>
    <i>
      <x v="59"/>
    </i>
    <i>
      <x v="159"/>
    </i>
    <i>
      <x v="149"/>
    </i>
    <i>
      <x v="208"/>
    </i>
    <i>
      <x v="113"/>
    </i>
    <i>
      <x v="49"/>
    </i>
    <i>
      <x v="16"/>
    </i>
    <i>
      <x v="82"/>
    </i>
    <i>
      <x v="62"/>
    </i>
    <i>
      <x v="122"/>
    </i>
    <i>
      <x v="117"/>
    </i>
    <i>
      <x v="80"/>
    </i>
    <i>
      <x v="34"/>
    </i>
    <i>
      <x v="50"/>
    </i>
    <i>
      <x v="87"/>
    </i>
    <i>
      <x v="213"/>
    </i>
    <i>
      <x v="98"/>
    </i>
    <i>
      <x v="150"/>
    </i>
    <i>
      <x v="54"/>
    </i>
    <i>
      <x v="131"/>
    </i>
    <i>
      <x v="139"/>
    </i>
    <i>
      <x v="183"/>
    </i>
    <i>
      <x v="127"/>
    </i>
    <i>
      <x v="30"/>
    </i>
    <i>
      <x v="105"/>
    </i>
    <i>
      <x v="162"/>
    </i>
    <i>
      <x v="31"/>
    </i>
    <i>
      <x v="94"/>
    </i>
    <i>
      <x v="132"/>
    </i>
    <i>
      <x v="151"/>
    </i>
    <i>
      <x v="23"/>
    </i>
    <i>
      <x v="129"/>
    </i>
    <i>
      <x v="173"/>
    </i>
    <i>
      <x v="101"/>
    </i>
    <i>
      <x v="166"/>
    </i>
    <i>
      <x v="7"/>
    </i>
    <i>
      <x v="90"/>
    </i>
    <i>
      <x v="169"/>
    </i>
    <i>
      <x v="97"/>
    </i>
    <i>
      <x v="112"/>
    </i>
    <i>
      <x v="43"/>
    </i>
    <i>
      <x v="3"/>
    </i>
    <i>
      <x v="95"/>
    </i>
    <i>
      <x v="195"/>
    </i>
    <i>
      <x v="133"/>
    </i>
    <i>
      <x v="93"/>
    </i>
    <i>
      <x v="107"/>
    </i>
    <i>
      <x v="63"/>
    </i>
    <i>
      <x v="199"/>
    </i>
    <i>
      <x v="242"/>
    </i>
    <i>
      <x v="229"/>
    </i>
    <i>
      <x v="19"/>
    </i>
    <i>
      <x v="200"/>
    </i>
    <i>
      <x v="235"/>
    </i>
    <i>
      <x v="42"/>
    </i>
    <i>
      <x v="74"/>
    </i>
    <i>
      <x v="137"/>
    </i>
    <i>
      <x v="125"/>
    </i>
    <i>
      <x v="164"/>
    </i>
    <i>
      <x v="126"/>
    </i>
    <i>
      <x v="53"/>
    </i>
    <i>
      <x v="100"/>
    </i>
    <i>
      <x v="144"/>
    </i>
    <i>
      <x v="145"/>
    </i>
    <i>
      <x v="215"/>
    </i>
    <i>
      <x v="245"/>
    </i>
    <i>
      <x v="197"/>
    </i>
    <i>
      <x v="56"/>
    </i>
    <i>
      <x v="10"/>
    </i>
    <i>
      <x v="70"/>
    </i>
    <i>
      <x v="221"/>
    </i>
    <i>
      <x v="91"/>
    </i>
    <i>
      <x v="58"/>
    </i>
    <i>
      <x v="96"/>
    </i>
    <i>
      <x v="220"/>
    </i>
    <i>
      <x v="196"/>
    </i>
    <i>
      <x v="128"/>
    </i>
    <i>
      <x v="214"/>
    </i>
    <i>
      <x v="65"/>
    </i>
    <i>
      <x v="176"/>
    </i>
    <i>
      <x v="69"/>
    </i>
    <i>
      <x v="38"/>
    </i>
    <i>
      <x v="44"/>
    </i>
    <i>
      <x v="85"/>
    </i>
    <i>
      <x v="57"/>
    </i>
    <i>
      <x v="171"/>
    </i>
    <i>
      <x v="202"/>
    </i>
    <i>
      <x v="192"/>
    </i>
    <i>
      <x v="32"/>
    </i>
    <i>
      <x v="106"/>
    </i>
    <i>
      <x v="198"/>
    </i>
    <i>
      <x v="92"/>
    </i>
    <i>
      <x v="224"/>
    </i>
    <i>
      <x v="233"/>
    </i>
    <i>
      <x v="41"/>
    </i>
    <i>
      <x v="141"/>
    </i>
    <i>
      <x v="156"/>
    </i>
    <i>
      <x v="239"/>
    </i>
    <i>
      <x v="236"/>
    </i>
    <i>
      <x v="234"/>
    </i>
    <i>
      <x v="88"/>
    </i>
    <i>
      <x v="27"/>
    </i>
    <i>
      <x v="25"/>
    </i>
    <i>
      <x v="194"/>
    </i>
    <i>
      <x v="13"/>
    </i>
    <i>
      <x v="231"/>
    </i>
    <i>
      <x v="232"/>
    </i>
    <i>
      <x v="190"/>
    </i>
    <i>
      <x v="167"/>
    </i>
    <i>
      <x v="115"/>
    </i>
    <i>
      <x v="178"/>
    </i>
    <i>
      <x v="227"/>
    </i>
    <i>
      <x v="238"/>
    </i>
    <i>
      <x v="204"/>
    </i>
    <i>
      <x v="39"/>
    </i>
    <i>
      <x v="104"/>
    </i>
    <i>
      <x v="161"/>
    </i>
    <i>
      <x v="83"/>
    </i>
    <i>
      <x v="24"/>
    </i>
    <i>
      <x v="212"/>
    </i>
    <i>
      <x v="6"/>
    </i>
    <i>
      <x v="165"/>
    </i>
    <i>
      <x v="55"/>
    </i>
    <i>
      <x v="78"/>
    </i>
    <i>
      <x v="241"/>
    </i>
    <i>
      <x v="4"/>
    </i>
    <i>
      <x v="201"/>
    </i>
    <i>
      <x v="219"/>
    </i>
    <i t="grand">
      <x/>
    </i>
  </rowItems>
  <colFields count="1">
    <field x="-2"/>
  </colFields>
  <colItems count="2">
    <i>
      <x/>
    </i>
    <i i="1">
      <x v="1"/>
    </i>
  </colItems>
  <dataFields count="2">
    <dataField name="Alkoholstyrke" fld="10" subtotal="average" baseField="0" baseItem="0" numFmtId="165"/>
    <dataField name="Snittscore" fld="12" subtotal="average"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B85E8E-F3A2-9744-A699-4DE5535E68B4}" name="Kildedata2020" displayName="Kildedata2020" ref="A3:M252" totalsRowShown="0">
  <autoFilter ref="A3:M252" xr:uid="{E80D71AA-F53D-434B-B6CF-97B1F12C14FE}"/>
  <sortState xmlns:xlrd2="http://schemas.microsoft.com/office/spreadsheetml/2017/richdata2" ref="A4:M252">
    <sortCondition descending="1" ref="M3:M252"/>
  </sortState>
  <tableColumns count="13">
    <tableColumn id="1" xr3:uid="{A22BB65A-81A8-3148-B651-415E3FAD432A}" name="Bryggeri"/>
    <tableColumn id="2" xr3:uid="{CE2B96A6-2902-C342-A453-E13580458FEA}" name="Adresse"/>
    <tableColumn id="3" xr3:uid="{321ADA84-35E0-694D-A140-712E55E79EA8}" name="Postnummer"/>
    <tableColumn id="4" xr3:uid="{EF3130E1-3C6C-CB45-9DA3-81A220A1FD54}" name="Poststed"/>
    <tableColumn id="5" xr3:uid="{F613E627-ADC6-4D42-8F09-E3E0C86C1061}" name="Region"/>
    <tableColumn id="6" xr3:uid="{60E7EB2E-8AA0-CD4B-9CF7-806EDF1DE8B9}" name="Land"/>
    <tableColumn id="7" xr3:uid="{988C3B0B-B3D3-FF40-8ABE-5E34F7775D08}" name="Hjemmeside"/>
    <tableColumn id="8" xr3:uid="{F5950CC3-45EE-4743-948A-CBF24E8179C1}" name="Juleøl"/>
    <tableColumn id="9" xr3:uid="{7C64A212-6A48-0D4F-A9F4-C1CC21EC72A1}" name="Stil"/>
    <tableColumn id="10" xr3:uid="{549298C8-B223-2648-9748-CBDE9F20C71F}" name="Kategori"/>
    <tableColumn id="11" xr3:uid="{59087B87-09E9-3041-B286-CCABE9314D08}" name="Alkohol"/>
    <tableColumn id="13" xr3:uid="{8C65F56D-C36A-884B-9CB5-012AC271F4EE}" name="Anmeldelser"/>
    <tableColumn id="14" xr3:uid="{6BF8CA90-EB4F-D04D-976B-EA0FD6AEFD1D}" name="Scor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8B148-E64B-E747-A9E4-C4EFB71FD2BD}">
  <dimension ref="A1:E126"/>
  <sheetViews>
    <sheetView showGridLines="0" tabSelected="1" workbookViewId="0">
      <selection activeCell="K152" sqref="K152"/>
    </sheetView>
  </sheetViews>
  <sheetFormatPr baseColWidth="10" defaultRowHeight="16" x14ac:dyDescent="0.2"/>
  <cols>
    <col min="1" max="1" width="59" bestFit="1" customWidth="1"/>
    <col min="2" max="2" width="17" bestFit="1" customWidth="1"/>
    <col min="3" max="3" width="12.5" bestFit="1" customWidth="1"/>
    <col min="4" max="4" width="10.83203125" bestFit="1" customWidth="1"/>
    <col min="5" max="5" width="9.33203125" bestFit="1" customWidth="1"/>
  </cols>
  <sheetData>
    <row r="1" spans="1:5" ht="48" customHeight="1" x14ac:dyDescent="0.2">
      <c r="A1" s="6" t="s">
        <v>610</v>
      </c>
      <c r="B1" s="6"/>
      <c r="C1" s="6"/>
      <c r="D1" s="6"/>
      <c r="E1" s="6"/>
    </row>
    <row r="3" spans="1:5" x14ac:dyDescent="0.2">
      <c r="A3" s="3" t="s">
        <v>578</v>
      </c>
      <c r="B3" t="s">
        <v>612</v>
      </c>
    </row>
    <row r="5" spans="1:5" x14ac:dyDescent="0.2">
      <c r="A5" s="3" t="s">
        <v>1</v>
      </c>
      <c r="B5" s="3" t="s">
        <v>139</v>
      </c>
      <c r="C5" t="s">
        <v>617</v>
      </c>
      <c r="D5" t="s">
        <v>619</v>
      </c>
      <c r="E5" t="s">
        <v>618</v>
      </c>
    </row>
    <row r="6" spans="1:5" x14ac:dyDescent="0.2">
      <c r="A6" t="s">
        <v>94</v>
      </c>
      <c r="B6" t="s">
        <v>151</v>
      </c>
      <c r="C6" s="7">
        <v>9</v>
      </c>
      <c r="D6" s="2">
        <v>3</v>
      </c>
      <c r="E6" s="1">
        <v>90</v>
      </c>
    </row>
    <row r="7" spans="1:5" x14ac:dyDescent="0.2">
      <c r="A7" t="s">
        <v>101</v>
      </c>
      <c r="B7" t="s">
        <v>151</v>
      </c>
      <c r="C7" s="7">
        <v>8.5</v>
      </c>
      <c r="D7" s="2">
        <v>5</v>
      </c>
      <c r="E7" s="1">
        <v>89.975999999999999</v>
      </c>
    </row>
    <row r="8" spans="1:5" x14ac:dyDescent="0.2">
      <c r="A8" t="s">
        <v>100</v>
      </c>
      <c r="B8" t="s">
        <v>151</v>
      </c>
      <c r="C8" s="7">
        <v>10</v>
      </c>
      <c r="D8" s="2">
        <v>4</v>
      </c>
      <c r="E8" s="1">
        <v>89.75</v>
      </c>
    </row>
    <row r="9" spans="1:5" x14ac:dyDescent="0.2">
      <c r="A9" t="s">
        <v>96</v>
      </c>
      <c r="B9" t="s">
        <v>151</v>
      </c>
      <c r="C9" s="7">
        <v>12</v>
      </c>
      <c r="D9" s="2">
        <v>4</v>
      </c>
      <c r="E9" s="1">
        <v>89.5</v>
      </c>
    </row>
    <row r="10" spans="1:5" x14ac:dyDescent="0.2">
      <c r="A10" t="s">
        <v>164</v>
      </c>
      <c r="B10" t="s">
        <v>151</v>
      </c>
      <c r="C10" s="7">
        <v>10</v>
      </c>
      <c r="D10" s="2">
        <v>6</v>
      </c>
      <c r="E10" s="1">
        <v>89.38</v>
      </c>
    </row>
    <row r="11" spans="1:5" x14ac:dyDescent="0.2">
      <c r="A11" t="s">
        <v>84</v>
      </c>
      <c r="B11" t="s">
        <v>151</v>
      </c>
      <c r="C11" s="7">
        <v>7.5</v>
      </c>
      <c r="D11" s="2">
        <v>5</v>
      </c>
      <c r="E11" s="1">
        <v>88.8</v>
      </c>
    </row>
    <row r="12" spans="1:5" x14ac:dyDescent="0.2">
      <c r="A12" t="s">
        <v>219</v>
      </c>
      <c r="B12" t="s">
        <v>151</v>
      </c>
      <c r="C12" s="7">
        <v>6</v>
      </c>
      <c r="D12" s="2">
        <v>4</v>
      </c>
      <c r="E12" s="1">
        <v>88.75</v>
      </c>
    </row>
    <row r="13" spans="1:5" x14ac:dyDescent="0.2">
      <c r="A13" t="s">
        <v>152</v>
      </c>
      <c r="B13" t="s">
        <v>151</v>
      </c>
      <c r="C13" s="7">
        <v>11</v>
      </c>
      <c r="D13" s="2">
        <v>3</v>
      </c>
      <c r="E13" s="1">
        <v>88.666666666666671</v>
      </c>
    </row>
    <row r="14" spans="1:5" x14ac:dyDescent="0.2">
      <c r="A14" t="s">
        <v>149</v>
      </c>
      <c r="B14" t="s">
        <v>151</v>
      </c>
      <c r="C14" s="7">
        <v>9.5</v>
      </c>
      <c r="D14" s="2">
        <v>3</v>
      </c>
      <c r="E14" s="1">
        <v>88.666666666666671</v>
      </c>
    </row>
    <row r="15" spans="1:5" x14ac:dyDescent="0.2">
      <c r="A15" t="s">
        <v>229</v>
      </c>
      <c r="B15" t="s">
        <v>145</v>
      </c>
      <c r="C15" s="7">
        <v>4.7</v>
      </c>
      <c r="D15" s="2">
        <v>3</v>
      </c>
      <c r="E15" s="1">
        <v>87.666666666666671</v>
      </c>
    </row>
    <row r="16" spans="1:5" x14ac:dyDescent="0.2">
      <c r="A16" t="s">
        <v>194</v>
      </c>
      <c r="B16" t="s">
        <v>151</v>
      </c>
      <c r="C16" s="7">
        <v>13.5</v>
      </c>
      <c r="D16" s="2">
        <v>5</v>
      </c>
      <c r="E16" s="1">
        <v>87.6</v>
      </c>
    </row>
    <row r="17" spans="1:5" x14ac:dyDescent="0.2">
      <c r="A17" t="s">
        <v>195</v>
      </c>
      <c r="B17" t="s">
        <v>151</v>
      </c>
      <c r="C17" s="7">
        <v>10.5</v>
      </c>
      <c r="D17" s="2">
        <v>4</v>
      </c>
      <c r="E17" s="1">
        <v>87.5</v>
      </c>
    </row>
    <row r="18" spans="1:5" x14ac:dyDescent="0.2">
      <c r="A18" t="s">
        <v>182</v>
      </c>
      <c r="B18" t="s">
        <v>151</v>
      </c>
      <c r="C18" s="7">
        <v>8.5</v>
      </c>
      <c r="D18" s="2">
        <v>5</v>
      </c>
      <c r="E18" s="1">
        <v>87.4</v>
      </c>
    </row>
    <row r="19" spans="1:5" x14ac:dyDescent="0.2">
      <c r="A19" t="s">
        <v>202</v>
      </c>
      <c r="B19" t="s">
        <v>151</v>
      </c>
      <c r="C19" s="7">
        <v>11</v>
      </c>
      <c r="D19" s="2">
        <v>3</v>
      </c>
      <c r="E19" s="1">
        <v>87.333333333333329</v>
      </c>
    </row>
    <row r="20" spans="1:5" x14ac:dyDescent="0.2">
      <c r="A20" t="s">
        <v>276</v>
      </c>
      <c r="B20" t="s">
        <v>151</v>
      </c>
      <c r="C20" s="7">
        <v>10</v>
      </c>
      <c r="D20" s="2">
        <v>3</v>
      </c>
      <c r="E20" s="1">
        <v>87</v>
      </c>
    </row>
    <row r="21" spans="1:5" x14ac:dyDescent="0.2">
      <c r="A21" t="s">
        <v>289</v>
      </c>
      <c r="B21" t="s">
        <v>151</v>
      </c>
      <c r="C21" s="7">
        <v>9.5</v>
      </c>
      <c r="D21" s="2">
        <v>5</v>
      </c>
      <c r="E21" s="1">
        <v>87</v>
      </c>
    </row>
    <row r="22" spans="1:5" x14ac:dyDescent="0.2">
      <c r="A22" t="s">
        <v>226</v>
      </c>
      <c r="B22" t="s">
        <v>151</v>
      </c>
      <c r="C22" s="7">
        <v>8.8000000000000007</v>
      </c>
      <c r="D22" s="2">
        <v>5</v>
      </c>
      <c r="E22" s="1">
        <v>86.4</v>
      </c>
    </row>
    <row r="23" spans="1:5" x14ac:dyDescent="0.2">
      <c r="A23" t="s">
        <v>167</v>
      </c>
      <c r="B23" t="s">
        <v>151</v>
      </c>
      <c r="C23" s="7">
        <v>13.5</v>
      </c>
      <c r="D23" s="2">
        <v>6</v>
      </c>
      <c r="E23" s="1">
        <v>86.366666666666674</v>
      </c>
    </row>
    <row r="24" spans="1:5" x14ac:dyDescent="0.2">
      <c r="A24" t="s">
        <v>177</v>
      </c>
      <c r="B24" t="s">
        <v>151</v>
      </c>
      <c r="C24" s="7">
        <v>8.5</v>
      </c>
      <c r="D24" s="2">
        <v>5</v>
      </c>
      <c r="E24" s="1">
        <v>86.2</v>
      </c>
    </row>
    <row r="25" spans="1:5" x14ac:dyDescent="0.2">
      <c r="A25" t="s">
        <v>7</v>
      </c>
      <c r="B25" t="s">
        <v>151</v>
      </c>
      <c r="C25" s="7">
        <v>9</v>
      </c>
      <c r="D25" s="2">
        <v>6</v>
      </c>
      <c r="E25" s="1">
        <v>86.086666666666659</v>
      </c>
    </row>
    <row r="26" spans="1:5" x14ac:dyDescent="0.2">
      <c r="A26" t="s">
        <v>9</v>
      </c>
      <c r="B26" t="s">
        <v>151</v>
      </c>
      <c r="C26" s="7">
        <v>6.5</v>
      </c>
      <c r="D26" s="2">
        <v>4</v>
      </c>
      <c r="E26" s="1">
        <v>86</v>
      </c>
    </row>
    <row r="27" spans="1:5" x14ac:dyDescent="0.2">
      <c r="A27" t="s">
        <v>252</v>
      </c>
      <c r="B27" t="s">
        <v>151</v>
      </c>
      <c r="C27" s="7">
        <v>7</v>
      </c>
      <c r="D27" s="2">
        <v>4</v>
      </c>
      <c r="E27" s="1">
        <v>85.75</v>
      </c>
    </row>
    <row r="28" spans="1:5" x14ac:dyDescent="0.2">
      <c r="A28" t="s">
        <v>111</v>
      </c>
      <c r="B28" t="s">
        <v>145</v>
      </c>
      <c r="C28" s="7">
        <v>4.5999999999999996</v>
      </c>
      <c r="D28" s="2">
        <v>4</v>
      </c>
      <c r="E28" s="1">
        <v>85.75</v>
      </c>
    </row>
    <row r="29" spans="1:5" x14ac:dyDescent="0.2">
      <c r="A29" t="s">
        <v>220</v>
      </c>
      <c r="B29" t="s">
        <v>151</v>
      </c>
      <c r="C29" s="7">
        <v>12</v>
      </c>
      <c r="D29" s="2">
        <v>4</v>
      </c>
      <c r="E29" s="1">
        <v>85.75</v>
      </c>
    </row>
    <row r="30" spans="1:5" x14ac:dyDescent="0.2">
      <c r="A30" t="s">
        <v>253</v>
      </c>
      <c r="B30" t="s">
        <v>151</v>
      </c>
      <c r="C30" s="7">
        <v>8</v>
      </c>
      <c r="D30" s="2">
        <v>5</v>
      </c>
      <c r="E30" s="1">
        <v>85.6</v>
      </c>
    </row>
    <row r="31" spans="1:5" x14ac:dyDescent="0.2">
      <c r="A31" t="s">
        <v>179</v>
      </c>
      <c r="B31" t="s">
        <v>151</v>
      </c>
      <c r="C31" s="7">
        <v>8.5</v>
      </c>
      <c r="D31" s="2">
        <v>4</v>
      </c>
      <c r="E31" s="1">
        <v>85.5</v>
      </c>
    </row>
    <row r="32" spans="1:5" x14ac:dyDescent="0.2">
      <c r="A32" t="s">
        <v>68</v>
      </c>
      <c r="B32" t="s">
        <v>145</v>
      </c>
      <c r="C32" s="7">
        <v>4.7</v>
      </c>
      <c r="D32" s="2">
        <v>3</v>
      </c>
      <c r="E32" s="1">
        <v>85.333333333333329</v>
      </c>
    </row>
    <row r="33" spans="1:5" x14ac:dyDescent="0.2">
      <c r="A33" t="s">
        <v>248</v>
      </c>
      <c r="B33" t="s">
        <v>151</v>
      </c>
      <c r="C33" s="7">
        <v>14</v>
      </c>
      <c r="D33" s="2">
        <v>3</v>
      </c>
      <c r="E33" s="1">
        <v>85.333333333333329</v>
      </c>
    </row>
    <row r="34" spans="1:5" x14ac:dyDescent="0.2">
      <c r="A34" t="s">
        <v>323</v>
      </c>
      <c r="B34" t="s">
        <v>151</v>
      </c>
      <c r="C34" s="7">
        <v>8</v>
      </c>
      <c r="D34" s="2">
        <v>3</v>
      </c>
      <c r="E34" s="1">
        <v>85.333333333333329</v>
      </c>
    </row>
    <row r="35" spans="1:5" x14ac:dyDescent="0.2">
      <c r="A35" t="s">
        <v>183</v>
      </c>
      <c r="B35" t="s">
        <v>151</v>
      </c>
      <c r="C35" s="7">
        <v>10.5</v>
      </c>
      <c r="D35" s="2">
        <v>5</v>
      </c>
      <c r="E35" s="1">
        <v>85.263999999999996</v>
      </c>
    </row>
    <row r="36" spans="1:5" x14ac:dyDescent="0.2">
      <c r="A36" t="s">
        <v>132</v>
      </c>
      <c r="B36" t="s">
        <v>151</v>
      </c>
      <c r="C36" s="7">
        <v>6.5</v>
      </c>
      <c r="D36" s="2">
        <v>4</v>
      </c>
      <c r="E36" s="1">
        <v>85.25</v>
      </c>
    </row>
    <row r="37" spans="1:5" x14ac:dyDescent="0.2">
      <c r="A37" t="s">
        <v>109</v>
      </c>
      <c r="B37" t="s">
        <v>151</v>
      </c>
      <c r="C37" s="7">
        <v>9</v>
      </c>
      <c r="D37" s="2">
        <v>6</v>
      </c>
      <c r="E37" s="1">
        <v>85.106666666666669</v>
      </c>
    </row>
    <row r="38" spans="1:5" x14ac:dyDescent="0.2">
      <c r="A38" t="s">
        <v>280</v>
      </c>
      <c r="B38" t="s">
        <v>151</v>
      </c>
      <c r="C38" s="7">
        <v>11</v>
      </c>
      <c r="D38" s="2">
        <v>4</v>
      </c>
      <c r="E38" s="1">
        <v>85</v>
      </c>
    </row>
    <row r="39" spans="1:5" x14ac:dyDescent="0.2">
      <c r="A39" t="s">
        <v>8</v>
      </c>
      <c r="B39" t="s">
        <v>151</v>
      </c>
      <c r="C39" s="7">
        <v>8</v>
      </c>
      <c r="D39" s="2">
        <v>5</v>
      </c>
      <c r="E39" s="1">
        <v>85</v>
      </c>
    </row>
    <row r="40" spans="1:5" x14ac:dyDescent="0.2">
      <c r="A40" t="s">
        <v>261</v>
      </c>
      <c r="B40" t="s">
        <v>151</v>
      </c>
      <c r="C40" s="7">
        <v>9.1</v>
      </c>
      <c r="D40" s="2">
        <v>4</v>
      </c>
      <c r="E40" s="1">
        <v>85</v>
      </c>
    </row>
    <row r="41" spans="1:5" x14ac:dyDescent="0.2">
      <c r="A41" t="s">
        <v>19</v>
      </c>
      <c r="B41" t="s">
        <v>151</v>
      </c>
      <c r="C41" s="7">
        <v>9</v>
      </c>
      <c r="D41" s="2">
        <v>5</v>
      </c>
      <c r="E41" s="1">
        <v>85</v>
      </c>
    </row>
    <row r="42" spans="1:5" x14ac:dyDescent="0.2">
      <c r="A42" t="s">
        <v>60</v>
      </c>
      <c r="B42" t="s">
        <v>151</v>
      </c>
      <c r="C42" s="7">
        <v>8</v>
      </c>
      <c r="D42" s="2">
        <v>3</v>
      </c>
      <c r="E42" s="1">
        <v>84.666666666666671</v>
      </c>
    </row>
    <row r="43" spans="1:5" x14ac:dyDescent="0.2">
      <c r="A43" t="s">
        <v>85</v>
      </c>
      <c r="B43" t="s">
        <v>151</v>
      </c>
      <c r="C43" s="7">
        <v>6.5</v>
      </c>
      <c r="D43" s="2">
        <v>5</v>
      </c>
      <c r="E43" s="1">
        <v>84.647999999999996</v>
      </c>
    </row>
    <row r="44" spans="1:5" x14ac:dyDescent="0.2">
      <c r="A44" t="s">
        <v>168</v>
      </c>
      <c r="B44" t="s">
        <v>145</v>
      </c>
      <c r="C44" s="7">
        <v>4.5</v>
      </c>
      <c r="D44" s="2">
        <v>4</v>
      </c>
      <c r="E44" s="1">
        <v>84.5</v>
      </c>
    </row>
    <row r="45" spans="1:5" x14ac:dyDescent="0.2">
      <c r="A45" t="s">
        <v>204</v>
      </c>
      <c r="B45" t="s">
        <v>151</v>
      </c>
      <c r="C45" s="7">
        <v>12</v>
      </c>
      <c r="D45" s="2">
        <v>4</v>
      </c>
      <c r="E45" s="1">
        <v>84.45</v>
      </c>
    </row>
    <row r="46" spans="1:5" x14ac:dyDescent="0.2">
      <c r="A46" t="s">
        <v>262</v>
      </c>
      <c r="B46" t="s">
        <v>151</v>
      </c>
      <c r="C46" s="7">
        <v>7</v>
      </c>
      <c r="D46" s="2">
        <v>5</v>
      </c>
      <c r="E46" s="1">
        <v>84.4</v>
      </c>
    </row>
    <row r="47" spans="1:5" x14ac:dyDescent="0.2">
      <c r="A47" t="s">
        <v>21</v>
      </c>
      <c r="B47" t="s">
        <v>151</v>
      </c>
      <c r="C47" s="7">
        <v>19</v>
      </c>
      <c r="D47" s="2">
        <v>5</v>
      </c>
      <c r="E47" s="1">
        <v>84.4</v>
      </c>
    </row>
    <row r="48" spans="1:5" x14ac:dyDescent="0.2">
      <c r="A48" t="s">
        <v>32</v>
      </c>
      <c r="B48" t="s">
        <v>151</v>
      </c>
      <c r="C48" s="7">
        <v>6.5</v>
      </c>
      <c r="D48" s="2">
        <v>5</v>
      </c>
      <c r="E48" s="1">
        <v>84.4</v>
      </c>
    </row>
    <row r="49" spans="1:5" x14ac:dyDescent="0.2">
      <c r="A49" t="s">
        <v>108</v>
      </c>
      <c r="B49" t="s">
        <v>145</v>
      </c>
      <c r="C49" s="7">
        <v>4.5999999999999996</v>
      </c>
      <c r="D49" s="2">
        <v>3</v>
      </c>
      <c r="E49" s="1">
        <v>84.333333333333329</v>
      </c>
    </row>
    <row r="50" spans="1:5" x14ac:dyDescent="0.2">
      <c r="A50" t="s">
        <v>15</v>
      </c>
      <c r="B50" t="s">
        <v>151</v>
      </c>
      <c r="C50" s="7">
        <v>9</v>
      </c>
      <c r="D50" s="2">
        <v>3</v>
      </c>
      <c r="E50" s="1">
        <v>84.333333333333329</v>
      </c>
    </row>
    <row r="51" spans="1:5" x14ac:dyDescent="0.2">
      <c r="A51" t="s">
        <v>51</v>
      </c>
      <c r="B51" t="s">
        <v>151</v>
      </c>
      <c r="C51" s="7">
        <v>8.8000000000000007</v>
      </c>
      <c r="D51" s="2">
        <v>3</v>
      </c>
      <c r="E51" s="1">
        <v>84.333333333333329</v>
      </c>
    </row>
    <row r="52" spans="1:5" x14ac:dyDescent="0.2">
      <c r="A52" t="s">
        <v>242</v>
      </c>
      <c r="B52" t="s">
        <v>151</v>
      </c>
      <c r="C52" s="7">
        <v>10</v>
      </c>
      <c r="D52" s="2">
        <v>3</v>
      </c>
      <c r="E52" s="1">
        <v>84.333333333333329</v>
      </c>
    </row>
    <row r="53" spans="1:5" x14ac:dyDescent="0.2">
      <c r="A53" t="s">
        <v>31</v>
      </c>
      <c r="B53" t="s">
        <v>151</v>
      </c>
      <c r="C53" s="7">
        <v>8.1999999999999993</v>
      </c>
      <c r="D53" s="2">
        <v>4</v>
      </c>
      <c r="E53" s="1">
        <v>84.25</v>
      </c>
    </row>
    <row r="54" spans="1:5" x14ac:dyDescent="0.2">
      <c r="A54" t="s">
        <v>265</v>
      </c>
      <c r="B54" t="s">
        <v>151</v>
      </c>
      <c r="C54" s="7">
        <v>8</v>
      </c>
      <c r="D54" s="2">
        <v>5</v>
      </c>
      <c r="E54" s="1">
        <v>84.2</v>
      </c>
    </row>
    <row r="55" spans="1:5" x14ac:dyDescent="0.2">
      <c r="A55" t="s">
        <v>239</v>
      </c>
      <c r="B55" t="s">
        <v>151</v>
      </c>
      <c r="C55" s="7">
        <v>9</v>
      </c>
      <c r="D55" s="2">
        <v>6</v>
      </c>
      <c r="E55" s="1">
        <v>84.12</v>
      </c>
    </row>
    <row r="56" spans="1:5" x14ac:dyDescent="0.2">
      <c r="A56" t="s">
        <v>43</v>
      </c>
      <c r="B56" t="s">
        <v>151</v>
      </c>
      <c r="C56" s="7">
        <v>6.5</v>
      </c>
      <c r="D56" s="2">
        <v>3</v>
      </c>
      <c r="E56" s="1">
        <v>84</v>
      </c>
    </row>
    <row r="57" spans="1:5" x14ac:dyDescent="0.2">
      <c r="A57" t="s">
        <v>49</v>
      </c>
      <c r="B57" t="s">
        <v>151</v>
      </c>
      <c r="C57" s="7">
        <v>7.5</v>
      </c>
      <c r="D57" s="2">
        <v>5</v>
      </c>
      <c r="E57" s="1">
        <v>83.855999999999995</v>
      </c>
    </row>
    <row r="58" spans="1:5" x14ac:dyDescent="0.2">
      <c r="A58" t="s">
        <v>236</v>
      </c>
      <c r="B58" t="s">
        <v>151</v>
      </c>
      <c r="C58" s="7">
        <v>6.5</v>
      </c>
      <c r="D58" s="2">
        <v>4</v>
      </c>
      <c r="E58" s="1">
        <v>83.75</v>
      </c>
    </row>
    <row r="59" spans="1:5" x14ac:dyDescent="0.2">
      <c r="A59" t="s">
        <v>246</v>
      </c>
      <c r="B59" t="s">
        <v>151</v>
      </c>
      <c r="C59" s="7">
        <v>7.2</v>
      </c>
      <c r="D59" s="2">
        <v>4</v>
      </c>
      <c r="E59" s="1">
        <v>83.75</v>
      </c>
    </row>
    <row r="60" spans="1:5" x14ac:dyDescent="0.2">
      <c r="A60" t="s">
        <v>89</v>
      </c>
      <c r="B60" t="s">
        <v>151</v>
      </c>
      <c r="C60" s="7">
        <v>8</v>
      </c>
      <c r="D60" s="2">
        <v>3</v>
      </c>
      <c r="E60" s="1">
        <v>83.72</v>
      </c>
    </row>
    <row r="61" spans="1:5" x14ac:dyDescent="0.2">
      <c r="A61" t="s">
        <v>221</v>
      </c>
      <c r="B61" t="s">
        <v>151</v>
      </c>
      <c r="C61" s="7">
        <v>12</v>
      </c>
      <c r="D61" s="2">
        <v>3</v>
      </c>
      <c r="E61" s="1">
        <v>83.666666666666671</v>
      </c>
    </row>
    <row r="62" spans="1:5" x14ac:dyDescent="0.2">
      <c r="A62" t="s">
        <v>572</v>
      </c>
      <c r="B62" t="s">
        <v>151</v>
      </c>
      <c r="C62" s="7">
        <v>6</v>
      </c>
      <c r="D62" s="2">
        <v>5</v>
      </c>
      <c r="E62" s="1">
        <v>83.6</v>
      </c>
    </row>
    <row r="63" spans="1:5" x14ac:dyDescent="0.2">
      <c r="A63" t="s">
        <v>254</v>
      </c>
      <c r="B63" t="s">
        <v>151</v>
      </c>
      <c r="C63" s="7">
        <v>6.5</v>
      </c>
      <c r="D63" s="2">
        <v>5</v>
      </c>
      <c r="E63" s="1">
        <v>83.6</v>
      </c>
    </row>
    <row r="64" spans="1:5" x14ac:dyDescent="0.2">
      <c r="A64" t="s">
        <v>240</v>
      </c>
      <c r="B64" t="s">
        <v>151</v>
      </c>
      <c r="C64" s="7">
        <v>10</v>
      </c>
      <c r="D64" s="2">
        <v>5</v>
      </c>
      <c r="E64" s="1">
        <v>83.6</v>
      </c>
    </row>
    <row r="65" spans="1:5" x14ac:dyDescent="0.2">
      <c r="A65" t="s">
        <v>88</v>
      </c>
      <c r="B65" t="s">
        <v>151</v>
      </c>
      <c r="C65" s="7">
        <v>8</v>
      </c>
      <c r="D65" s="2">
        <v>3</v>
      </c>
      <c r="E65" s="1">
        <v>83.333333333333329</v>
      </c>
    </row>
    <row r="66" spans="1:5" x14ac:dyDescent="0.2">
      <c r="A66" t="s">
        <v>67</v>
      </c>
      <c r="B66" t="s">
        <v>151</v>
      </c>
      <c r="C66" s="7">
        <v>9</v>
      </c>
      <c r="D66" s="2">
        <v>6</v>
      </c>
      <c r="E66" s="1">
        <v>83.333333333333329</v>
      </c>
    </row>
    <row r="67" spans="1:5" x14ac:dyDescent="0.2">
      <c r="A67" t="s">
        <v>266</v>
      </c>
      <c r="B67" t="s">
        <v>151</v>
      </c>
      <c r="C67" s="7">
        <v>6.5</v>
      </c>
      <c r="D67" s="2">
        <v>3</v>
      </c>
      <c r="E67" s="1">
        <v>83.333333333333329</v>
      </c>
    </row>
    <row r="68" spans="1:5" x14ac:dyDescent="0.2">
      <c r="A68" t="s">
        <v>306</v>
      </c>
      <c r="B68" t="s">
        <v>151</v>
      </c>
      <c r="C68" s="7">
        <v>9</v>
      </c>
      <c r="D68" s="2">
        <v>3</v>
      </c>
      <c r="E68" s="1">
        <v>83.333333333333329</v>
      </c>
    </row>
    <row r="69" spans="1:5" x14ac:dyDescent="0.2">
      <c r="A69" t="s">
        <v>22</v>
      </c>
      <c r="B69" t="s">
        <v>151</v>
      </c>
      <c r="C69" s="7">
        <v>6.5</v>
      </c>
      <c r="D69" s="2">
        <v>5</v>
      </c>
      <c r="E69" s="1">
        <v>83</v>
      </c>
    </row>
    <row r="70" spans="1:5" x14ac:dyDescent="0.2">
      <c r="A70" t="s">
        <v>247</v>
      </c>
      <c r="B70" t="s">
        <v>151</v>
      </c>
      <c r="C70" s="7">
        <v>5</v>
      </c>
      <c r="D70" s="2">
        <v>5</v>
      </c>
      <c r="E70" s="1">
        <v>82.8</v>
      </c>
    </row>
    <row r="71" spans="1:5" x14ac:dyDescent="0.2">
      <c r="A71" t="s">
        <v>3</v>
      </c>
      <c r="B71" t="s">
        <v>151</v>
      </c>
      <c r="C71" s="7">
        <v>6.5</v>
      </c>
      <c r="D71" s="2">
        <v>5</v>
      </c>
      <c r="E71" s="1">
        <v>82.8</v>
      </c>
    </row>
    <row r="72" spans="1:5" x14ac:dyDescent="0.2">
      <c r="A72" t="s">
        <v>20</v>
      </c>
      <c r="B72" t="s">
        <v>151</v>
      </c>
      <c r="C72" s="7">
        <v>7.5</v>
      </c>
      <c r="D72" s="2">
        <v>4</v>
      </c>
      <c r="E72" s="1">
        <v>82.75</v>
      </c>
    </row>
    <row r="73" spans="1:5" x14ac:dyDescent="0.2">
      <c r="A73" t="s">
        <v>102</v>
      </c>
      <c r="B73" t="s">
        <v>151</v>
      </c>
      <c r="C73" s="7">
        <v>8</v>
      </c>
      <c r="D73" s="2">
        <v>4</v>
      </c>
      <c r="E73" s="1">
        <v>82.75</v>
      </c>
    </row>
    <row r="74" spans="1:5" x14ac:dyDescent="0.2">
      <c r="A74" t="s">
        <v>34</v>
      </c>
      <c r="B74" t="s">
        <v>151</v>
      </c>
      <c r="C74" s="7">
        <v>12</v>
      </c>
      <c r="D74" s="2">
        <v>3</v>
      </c>
      <c r="E74" s="1">
        <v>82.666666666666671</v>
      </c>
    </row>
    <row r="75" spans="1:5" x14ac:dyDescent="0.2">
      <c r="A75" t="s">
        <v>243</v>
      </c>
      <c r="B75" t="s">
        <v>151</v>
      </c>
      <c r="C75" s="7">
        <v>7</v>
      </c>
      <c r="D75" s="2">
        <v>3</v>
      </c>
      <c r="E75" s="1">
        <v>82.666666666666671</v>
      </c>
    </row>
    <row r="76" spans="1:5" x14ac:dyDescent="0.2">
      <c r="A76" t="s">
        <v>237</v>
      </c>
      <c r="B76" t="s">
        <v>151</v>
      </c>
      <c r="C76" s="7">
        <v>8</v>
      </c>
      <c r="D76" s="2">
        <v>3</v>
      </c>
      <c r="E76" s="1">
        <v>82.666666666666671</v>
      </c>
    </row>
    <row r="77" spans="1:5" x14ac:dyDescent="0.2">
      <c r="A77" t="s">
        <v>571</v>
      </c>
      <c r="B77" t="s">
        <v>151</v>
      </c>
      <c r="C77" s="7">
        <v>6.3</v>
      </c>
      <c r="D77" s="2">
        <v>5</v>
      </c>
      <c r="E77" s="1">
        <v>82.6</v>
      </c>
    </row>
    <row r="78" spans="1:5" x14ac:dyDescent="0.2">
      <c r="A78" t="s">
        <v>135</v>
      </c>
      <c r="B78" t="s">
        <v>145</v>
      </c>
      <c r="C78" s="7">
        <v>4.7</v>
      </c>
      <c r="D78" s="2">
        <v>3</v>
      </c>
      <c r="E78" s="1">
        <v>82.333333333333329</v>
      </c>
    </row>
    <row r="79" spans="1:5" x14ac:dyDescent="0.2">
      <c r="A79" t="s">
        <v>281</v>
      </c>
      <c r="B79" t="s">
        <v>151</v>
      </c>
      <c r="C79" s="7">
        <v>11</v>
      </c>
      <c r="D79" s="2">
        <v>3</v>
      </c>
      <c r="E79" s="1">
        <v>82.333333333333329</v>
      </c>
    </row>
    <row r="80" spans="1:5" x14ac:dyDescent="0.2">
      <c r="A80" t="s">
        <v>70</v>
      </c>
      <c r="B80" t="s">
        <v>145</v>
      </c>
      <c r="C80" s="7">
        <v>4.7</v>
      </c>
      <c r="D80" s="2">
        <v>3</v>
      </c>
      <c r="E80" s="1">
        <v>82.333333333333329</v>
      </c>
    </row>
    <row r="81" spans="1:5" x14ac:dyDescent="0.2">
      <c r="A81" t="s">
        <v>36</v>
      </c>
      <c r="B81" t="s">
        <v>151</v>
      </c>
      <c r="C81" s="7">
        <v>7</v>
      </c>
      <c r="D81" s="2">
        <v>4</v>
      </c>
      <c r="E81" s="1">
        <v>82.25</v>
      </c>
    </row>
    <row r="82" spans="1:5" x14ac:dyDescent="0.2">
      <c r="A82" t="s">
        <v>304</v>
      </c>
      <c r="B82" t="s">
        <v>151</v>
      </c>
      <c r="C82" s="7">
        <v>6.5</v>
      </c>
      <c r="D82" s="2">
        <v>4</v>
      </c>
      <c r="E82" s="1">
        <v>82.25</v>
      </c>
    </row>
    <row r="83" spans="1:5" x14ac:dyDescent="0.2">
      <c r="A83" t="s">
        <v>65</v>
      </c>
      <c r="B83" t="s">
        <v>151</v>
      </c>
      <c r="C83" s="7">
        <v>6</v>
      </c>
      <c r="D83" s="2">
        <v>4</v>
      </c>
      <c r="E83" s="1">
        <v>82.25</v>
      </c>
    </row>
    <row r="84" spans="1:5" x14ac:dyDescent="0.2">
      <c r="A84" t="s">
        <v>222</v>
      </c>
      <c r="B84" t="s">
        <v>151</v>
      </c>
      <c r="C84" s="7">
        <v>6.8</v>
      </c>
      <c r="D84" s="2">
        <v>4</v>
      </c>
      <c r="E84" s="1">
        <v>82.25</v>
      </c>
    </row>
    <row r="85" spans="1:5" x14ac:dyDescent="0.2">
      <c r="A85" t="s">
        <v>227</v>
      </c>
      <c r="B85" t="s">
        <v>151</v>
      </c>
      <c r="C85" s="7">
        <v>7.4</v>
      </c>
      <c r="D85" s="2">
        <v>5</v>
      </c>
      <c r="E85" s="1">
        <v>82.2</v>
      </c>
    </row>
    <row r="86" spans="1:5" x14ac:dyDescent="0.2">
      <c r="A86" t="s">
        <v>575</v>
      </c>
      <c r="B86" t="s">
        <v>151</v>
      </c>
      <c r="C86" s="7">
        <v>6.5</v>
      </c>
      <c r="D86" s="2">
        <v>5</v>
      </c>
      <c r="E86" s="1">
        <v>82.2</v>
      </c>
    </row>
    <row r="87" spans="1:5" x14ac:dyDescent="0.2">
      <c r="A87" t="s">
        <v>285</v>
      </c>
      <c r="B87" t="s">
        <v>151</v>
      </c>
      <c r="C87" s="7">
        <v>8.3000000000000007</v>
      </c>
      <c r="D87" s="2">
        <v>4</v>
      </c>
      <c r="E87" s="1">
        <v>82</v>
      </c>
    </row>
    <row r="88" spans="1:5" x14ac:dyDescent="0.2">
      <c r="A88" t="s">
        <v>324</v>
      </c>
      <c r="B88" t="s">
        <v>145</v>
      </c>
      <c r="C88" s="7">
        <v>4.7</v>
      </c>
      <c r="D88" s="2">
        <v>3</v>
      </c>
      <c r="E88" s="1">
        <v>82</v>
      </c>
    </row>
    <row r="89" spans="1:5" x14ac:dyDescent="0.2">
      <c r="A89" t="s">
        <v>113</v>
      </c>
      <c r="B89" t="s">
        <v>145</v>
      </c>
      <c r="C89" s="7">
        <v>4.5999999999999996</v>
      </c>
      <c r="D89" s="2">
        <v>4</v>
      </c>
      <c r="E89" s="1">
        <v>82</v>
      </c>
    </row>
    <row r="90" spans="1:5" x14ac:dyDescent="0.2">
      <c r="A90" t="s">
        <v>574</v>
      </c>
      <c r="B90" t="s">
        <v>151</v>
      </c>
      <c r="C90" s="7">
        <v>6</v>
      </c>
      <c r="D90" s="2">
        <v>5</v>
      </c>
      <c r="E90" s="1">
        <v>81.8</v>
      </c>
    </row>
    <row r="91" spans="1:5" x14ac:dyDescent="0.2">
      <c r="A91" t="s">
        <v>228</v>
      </c>
      <c r="B91" t="s">
        <v>151</v>
      </c>
      <c r="C91" s="7">
        <v>7.2</v>
      </c>
      <c r="D91" s="2">
        <v>3</v>
      </c>
      <c r="E91" s="1">
        <v>81.760000000000005</v>
      </c>
    </row>
    <row r="92" spans="1:5" x14ac:dyDescent="0.2">
      <c r="A92" t="s">
        <v>307</v>
      </c>
      <c r="B92" t="s">
        <v>151</v>
      </c>
      <c r="C92" s="7">
        <v>7</v>
      </c>
      <c r="D92" s="2">
        <v>4</v>
      </c>
      <c r="E92" s="1">
        <v>81.75</v>
      </c>
    </row>
    <row r="93" spans="1:5" x14ac:dyDescent="0.2">
      <c r="A93" t="s">
        <v>311</v>
      </c>
      <c r="B93" t="s">
        <v>151</v>
      </c>
      <c r="C93" s="7">
        <v>6.5</v>
      </c>
      <c r="D93" s="2">
        <v>4</v>
      </c>
      <c r="E93" s="1">
        <v>81.75</v>
      </c>
    </row>
    <row r="94" spans="1:5" x14ac:dyDescent="0.2">
      <c r="A94" t="s">
        <v>30</v>
      </c>
      <c r="B94" t="s">
        <v>151</v>
      </c>
      <c r="C94" s="7">
        <v>7.5</v>
      </c>
      <c r="D94" s="2">
        <v>4</v>
      </c>
      <c r="E94" s="1">
        <v>81.75</v>
      </c>
    </row>
    <row r="95" spans="1:5" x14ac:dyDescent="0.2">
      <c r="A95" t="s">
        <v>316</v>
      </c>
      <c r="B95" t="s">
        <v>151</v>
      </c>
      <c r="C95" s="7">
        <v>6.5</v>
      </c>
      <c r="D95" s="2">
        <v>3</v>
      </c>
      <c r="E95" s="1">
        <v>81.666666666666671</v>
      </c>
    </row>
    <row r="96" spans="1:5" x14ac:dyDescent="0.2">
      <c r="A96" t="s">
        <v>286</v>
      </c>
      <c r="B96" t="s">
        <v>151</v>
      </c>
      <c r="C96" s="7">
        <v>8.3000000000000007</v>
      </c>
      <c r="D96" s="2">
        <v>6</v>
      </c>
      <c r="E96" s="1">
        <v>81.666666666666671</v>
      </c>
    </row>
    <row r="97" spans="1:5" x14ac:dyDescent="0.2">
      <c r="A97" t="s">
        <v>287</v>
      </c>
      <c r="B97" t="s">
        <v>151</v>
      </c>
      <c r="C97" s="7">
        <v>12</v>
      </c>
      <c r="D97" s="2">
        <v>5</v>
      </c>
      <c r="E97" s="1">
        <v>81.400000000000006</v>
      </c>
    </row>
    <row r="98" spans="1:5" x14ac:dyDescent="0.2">
      <c r="A98" t="s">
        <v>176</v>
      </c>
      <c r="B98" t="s">
        <v>151</v>
      </c>
      <c r="C98" s="7">
        <v>12.3</v>
      </c>
      <c r="D98" s="2">
        <v>3</v>
      </c>
      <c r="E98" s="1">
        <v>81.333333333333329</v>
      </c>
    </row>
    <row r="99" spans="1:5" x14ac:dyDescent="0.2">
      <c r="A99" t="s">
        <v>54</v>
      </c>
      <c r="B99" t="s">
        <v>151</v>
      </c>
      <c r="C99" s="7">
        <v>8.8000000000000007</v>
      </c>
      <c r="D99" s="2">
        <v>5</v>
      </c>
      <c r="E99" s="1">
        <v>81.087999999999994</v>
      </c>
    </row>
    <row r="100" spans="1:5" x14ac:dyDescent="0.2">
      <c r="A100" t="s">
        <v>256</v>
      </c>
      <c r="B100" t="s">
        <v>151</v>
      </c>
      <c r="C100" s="7">
        <v>6.5</v>
      </c>
      <c r="D100" s="2">
        <v>3</v>
      </c>
      <c r="E100" s="1">
        <v>81</v>
      </c>
    </row>
    <row r="101" spans="1:5" x14ac:dyDescent="0.2">
      <c r="A101" t="s">
        <v>41</v>
      </c>
      <c r="B101" t="s">
        <v>151</v>
      </c>
      <c r="C101" s="7">
        <v>7</v>
      </c>
      <c r="D101" s="2">
        <v>3</v>
      </c>
      <c r="E101" s="1">
        <v>81</v>
      </c>
    </row>
    <row r="102" spans="1:5" x14ac:dyDescent="0.2">
      <c r="A102" t="s">
        <v>93</v>
      </c>
      <c r="B102" t="s">
        <v>145</v>
      </c>
      <c r="C102" s="7">
        <v>4.5</v>
      </c>
      <c r="D102" s="2">
        <v>4</v>
      </c>
      <c r="E102" s="1">
        <v>81</v>
      </c>
    </row>
    <row r="103" spans="1:5" x14ac:dyDescent="0.2">
      <c r="A103" t="s">
        <v>290</v>
      </c>
      <c r="B103" t="s">
        <v>151</v>
      </c>
      <c r="C103" s="7">
        <v>6.5</v>
      </c>
      <c r="D103" s="2">
        <v>5</v>
      </c>
      <c r="E103" s="1">
        <v>80.8</v>
      </c>
    </row>
    <row r="104" spans="1:5" x14ac:dyDescent="0.2">
      <c r="A104" t="s">
        <v>38</v>
      </c>
      <c r="B104" t="s">
        <v>151</v>
      </c>
      <c r="C104" s="7">
        <v>5.8</v>
      </c>
      <c r="D104" s="2">
        <v>4</v>
      </c>
      <c r="E104" s="1">
        <v>80.5</v>
      </c>
    </row>
    <row r="105" spans="1:5" x14ac:dyDescent="0.2">
      <c r="A105" t="s">
        <v>72</v>
      </c>
      <c r="B105" t="s">
        <v>145</v>
      </c>
      <c r="C105" s="7">
        <v>4.7</v>
      </c>
      <c r="D105" s="2">
        <v>4</v>
      </c>
      <c r="E105" s="1">
        <v>80.5</v>
      </c>
    </row>
    <row r="106" spans="1:5" x14ac:dyDescent="0.2">
      <c r="A106" t="s">
        <v>312</v>
      </c>
      <c r="B106" t="s">
        <v>145</v>
      </c>
      <c r="C106" s="7">
        <v>4.7</v>
      </c>
      <c r="D106" s="2">
        <v>3</v>
      </c>
      <c r="E106" s="1">
        <v>80.333333333333329</v>
      </c>
    </row>
    <row r="107" spans="1:5" x14ac:dyDescent="0.2">
      <c r="A107" t="s">
        <v>105</v>
      </c>
      <c r="B107" t="s">
        <v>151</v>
      </c>
      <c r="C107" s="7">
        <v>5.9</v>
      </c>
      <c r="D107" s="2">
        <v>4</v>
      </c>
      <c r="E107" s="1">
        <v>80.25</v>
      </c>
    </row>
    <row r="108" spans="1:5" x14ac:dyDescent="0.2">
      <c r="A108" t="s">
        <v>223</v>
      </c>
      <c r="B108" t="s">
        <v>151</v>
      </c>
      <c r="C108" s="7">
        <v>12</v>
      </c>
      <c r="D108" s="2">
        <v>4</v>
      </c>
      <c r="E108" s="1">
        <v>80.25</v>
      </c>
    </row>
    <row r="109" spans="1:5" x14ac:dyDescent="0.2">
      <c r="A109" t="s">
        <v>365</v>
      </c>
      <c r="B109" t="s">
        <v>151</v>
      </c>
      <c r="C109" s="7">
        <v>7.5</v>
      </c>
      <c r="D109" s="2">
        <v>4</v>
      </c>
      <c r="E109" s="1">
        <v>80</v>
      </c>
    </row>
    <row r="110" spans="1:5" x14ac:dyDescent="0.2">
      <c r="A110" t="s">
        <v>71</v>
      </c>
      <c r="B110" t="s">
        <v>145</v>
      </c>
      <c r="C110" s="7">
        <v>4.7</v>
      </c>
      <c r="D110" s="2">
        <v>4</v>
      </c>
      <c r="E110" s="1">
        <v>80</v>
      </c>
    </row>
    <row r="111" spans="1:5" x14ac:dyDescent="0.2">
      <c r="A111" t="s">
        <v>199</v>
      </c>
      <c r="B111" t="s">
        <v>151</v>
      </c>
      <c r="C111" s="7">
        <v>11.5</v>
      </c>
      <c r="D111" s="2">
        <v>5</v>
      </c>
      <c r="E111" s="1">
        <v>80</v>
      </c>
    </row>
    <row r="112" spans="1:5" x14ac:dyDescent="0.2">
      <c r="A112" t="s">
        <v>263</v>
      </c>
      <c r="B112" t="s">
        <v>145</v>
      </c>
      <c r="C112" s="7">
        <v>4.5999999999999996</v>
      </c>
      <c r="D112" s="2">
        <v>3</v>
      </c>
      <c r="E112" s="1">
        <v>80</v>
      </c>
    </row>
    <row r="113" spans="1:5" x14ac:dyDescent="0.2">
      <c r="A113" t="s">
        <v>291</v>
      </c>
      <c r="B113" t="s">
        <v>151</v>
      </c>
      <c r="C113" s="7">
        <v>7</v>
      </c>
      <c r="D113" s="2">
        <v>5</v>
      </c>
      <c r="E113" s="1">
        <v>80</v>
      </c>
    </row>
    <row r="114" spans="1:5" x14ac:dyDescent="0.2">
      <c r="A114" t="s">
        <v>10</v>
      </c>
      <c r="B114" t="s">
        <v>145</v>
      </c>
      <c r="C114" s="7">
        <v>4.7</v>
      </c>
      <c r="D114" s="2">
        <v>5</v>
      </c>
      <c r="E114" s="1">
        <v>79.599999999999994</v>
      </c>
    </row>
    <row r="115" spans="1:5" x14ac:dyDescent="0.2">
      <c r="A115" t="s">
        <v>321</v>
      </c>
      <c r="B115" t="s">
        <v>151</v>
      </c>
      <c r="C115" s="7">
        <v>7.2</v>
      </c>
      <c r="D115" s="2">
        <v>4</v>
      </c>
      <c r="E115" s="1">
        <v>79.5</v>
      </c>
    </row>
    <row r="116" spans="1:5" x14ac:dyDescent="0.2">
      <c r="A116" t="s">
        <v>577</v>
      </c>
      <c r="B116" t="s">
        <v>151</v>
      </c>
      <c r="C116" s="7">
        <v>6.5</v>
      </c>
      <c r="D116" s="2">
        <v>5</v>
      </c>
      <c r="E116" s="1">
        <v>79.400000000000006</v>
      </c>
    </row>
    <row r="117" spans="1:5" x14ac:dyDescent="0.2">
      <c r="A117" t="s">
        <v>576</v>
      </c>
      <c r="B117" t="s">
        <v>151</v>
      </c>
      <c r="C117" s="7">
        <v>6.5</v>
      </c>
      <c r="D117" s="2">
        <v>5</v>
      </c>
      <c r="E117" s="1">
        <v>79.400000000000006</v>
      </c>
    </row>
    <row r="118" spans="1:5" x14ac:dyDescent="0.2">
      <c r="A118" t="s">
        <v>47</v>
      </c>
      <c r="B118" t="s">
        <v>151</v>
      </c>
      <c r="C118" s="7">
        <v>7</v>
      </c>
      <c r="D118" s="2">
        <v>3</v>
      </c>
      <c r="E118" s="1">
        <v>79.333333333333329</v>
      </c>
    </row>
    <row r="119" spans="1:5" x14ac:dyDescent="0.2">
      <c r="A119" t="s">
        <v>278</v>
      </c>
      <c r="B119" t="s">
        <v>151</v>
      </c>
      <c r="C119" s="7">
        <v>6.5</v>
      </c>
      <c r="D119" s="2">
        <v>3</v>
      </c>
      <c r="E119" s="1">
        <v>79.333333333333329</v>
      </c>
    </row>
    <row r="120" spans="1:5" x14ac:dyDescent="0.2">
      <c r="A120" t="s">
        <v>326</v>
      </c>
      <c r="B120" t="s">
        <v>151</v>
      </c>
      <c r="C120" s="7">
        <v>6.5</v>
      </c>
      <c r="D120" s="2">
        <v>4</v>
      </c>
      <c r="E120" s="1">
        <v>79</v>
      </c>
    </row>
    <row r="121" spans="1:5" x14ac:dyDescent="0.2">
      <c r="A121" t="s">
        <v>264</v>
      </c>
      <c r="B121" t="s">
        <v>145</v>
      </c>
      <c r="C121" s="7">
        <v>4.5</v>
      </c>
      <c r="D121" s="2">
        <v>4</v>
      </c>
      <c r="E121" s="1">
        <v>79</v>
      </c>
    </row>
    <row r="122" spans="1:5" x14ac:dyDescent="0.2">
      <c r="A122" t="s">
        <v>44</v>
      </c>
      <c r="B122" t="s">
        <v>151</v>
      </c>
      <c r="C122" s="7">
        <v>8</v>
      </c>
      <c r="D122" s="2">
        <v>3</v>
      </c>
      <c r="E122" s="1">
        <v>78.666666666666671</v>
      </c>
    </row>
    <row r="123" spans="1:5" x14ac:dyDescent="0.2">
      <c r="A123" t="s">
        <v>73</v>
      </c>
      <c r="B123" t="s">
        <v>145</v>
      </c>
      <c r="C123" s="7">
        <v>4.7</v>
      </c>
      <c r="D123" s="2">
        <v>3</v>
      </c>
      <c r="E123" s="1">
        <v>78.666666666666671</v>
      </c>
    </row>
    <row r="124" spans="1:5" x14ac:dyDescent="0.2">
      <c r="A124" t="s">
        <v>362</v>
      </c>
      <c r="B124" t="s">
        <v>151</v>
      </c>
      <c r="C124" s="7">
        <v>6</v>
      </c>
      <c r="D124" s="2">
        <v>3</v>
      </c>
      <c r="E124" s="1">
        <v>78.333333333333329</v>
      </c>
    </row>
    <row r="125" spans="1:5" x14ac:dyDescent="0.2">
      <c r="A125" t="s">
        <v>110</v>
      </c>
      <c r="B125" t="s">
        <v>145</v>
      </c>
      <c r="C125" s="7">
        <v>4.5</v>
      </c>
      <c r="D125" s="2">
        <v>4</v>
      </c>
      <c r="E125" s="1">
        <v>78.25</v>
      </c>
    </row>
    <row r="126" spans="1:5" x14ac:dyDescent="0.2">
      <c r="A126" t="s">
        <v>39</v>
      </c>
      <c r="B126" t="s">
        <v>151</v>
      </c>
      <c r="C126" s="7">
        <v>6.2</v>
      </c>
      <c r="D126" s="2">
        <v>4</v>
      </c>
      <c r="E126" s="1">
        <v>78</v>
      </c>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6D0B-3BE7-0C45-ADE4-455DE34B1BB5}">
  <dimension ref="A1:B121"/>
  <sheetViews>
    <sheetView showGridLines="0" workbookViewId="0">
      <selection activeCell="A29" activeCellId="6" sqref="A6 A8 A15 A20 A23 A25 A29 A34 A39 A44 A47 A49 A55 A60 A62 A65 A68 A71 A76 A82 A86 A89 A94 A96 A98 A102 A104 A108 A110 A112 A114 A116 A119"/>
      <pivotSelection pane="bottomRight" showHeader="1" axis="axisRow" activeRow="28" previousRow="28" click="1" r:id="rId1">
        <pivotArea dataOnly="0" labelOnly="1" fieldPosition="0">
          <references count="1">
            <reference field="0" count="0"/>
          </references>
        </pivotArea>
      </pivotSelection>
    </sheetView>
  </sheetViews>
  <sheetFormatPr baseColWidth="10" defaultRowHeight="16" x14ac:dyDescent="0.2"/>
  <cols>
    <col min="1" max="1" width="60.83203125" bestFit="1" customWidth="1"/>
    <col min="2" max="2" width="17" bestFit="1" customWidth="1"/>
  </cols>
  <sheetData>
    <row r="1" spans="1:2" ht="48" customHeight="1" x14ac:dyDescent="0.2">
      <c r="A1" s="6" t="s">
        <v>613</v>
      </c>
      <c r="B1" s="6"/>
    </row>
    <row r="3" spans="1:2" x14ac:dyDescent="0.2">
      <c r="A3" s="3" t="s">
        <v>578</v>
      </c>
      <c r="B3" t="s">
        <v>612</v>
      </c>
    </row>
    <row r="5" spans="1:2" x14ac:dyDescent="0.2">
      <c r="A5" s="3" t="s">
        <v>611</v>
      </c>
      <c r="B5" t="s">
        <v>142</v>
      </c>
    </row>
    <row r="6" spans="1:2" x14ac:dyDescent="0.2">
      <c r="A6" s="4" t="s">
        <v>95</v>
      </c>
      <c r="B6" s="1">
        <v>89.5</v>
      </c>
    </row>
    <row r="7" spans="1:2" x14ac:dyDescent="0.2">
      <c r="A7" s="5" t="s">
        <v>96</v>
      </c>
      <c r="B7" s="1">
        <v>89.5</v>
      </c>
    </row>
    <row r="8" spans="1:2" x14ac:dyDescent="0.2">
      <c r="A8" s="4" t="s">
        <v>98</v>
      </c>
      <c r="B8" s="1">
        <v>87.120444444444445</v>
      </c>
    </row>
    <row r="9" spans="1:2" x14ac:dyDescent="0.2">
      <c r="A9" s="5" t="s">
        <v>101</v>
      </c>
      <c r="B9" s="1">
        <v>89.975999999999999</v>
      </c>
    </row>
    <row r="10" spans="1:2" x14ac:dyDescent="0.2">
      <c r="A10" s="5" t="s">
        <v>100</v>
      </c>
      <c r="B10" s="1">
        <v>89.75</v>
      </c>
    </row>
    <row r="11" spans="1:2" x14ac:dyDescent="0.2">
      <c r="A11" s="5" t="s">
        <v>164</v>
      </c>
      <c r="B11" s="1">
        <v>89.38</v>
      </c>
    </row>
    <row r="12" spans="1:2" x14ac:dyDescent="0.2">
      <c r="A12" s="5" t="s">
        <v>167</v>
      </c>
      <c r="B12" s="1">
        <v>86.366666666666674</v>
      </c>
    </row>
    <row r="13" spans="1:2" x14ac:dyDescent="0.2">
      <c r="A13" s="5" t="s">
        <v>168</v>
      </c>
      <c r="B13" s="1">
        <v>84.5</v>
      </c>
    </row>
    <row r="14" spans="1:2" x14ac:dyDescent="0.2">
      <c r="A14" s="5" t="s">
        <v>102</v>
      </c>
      <c r="B14" s="1">
        <v>82.75</v>
      </c>
    </row>
    <row r="15" spans="1:2" x14ac:dyDescent="0.2">
      <c r="A15" s="4" t="s">
        <v>180</v>
      </c>
      <c r="B15" s="1">
        <v>86.527999999999992</v>
      </c>
    </row>
    <row r="16" spans="1:2" x14ac:dyDescent="0.2">
      <c r="A16" s="5" t="s">
        <v>84</v>
      </c>
      <c r="B16" s="1">
        <v>88.8</v>
      </c>
    </row>
    <row r="17" spans="1:2" x14ac:dyDescent="0.2">
      <c r="A17" s="5" t="s">
        <v>182</v>
      </c>
      <c r="B17" s="1">
        <v>87.4</v>
      </c>
    </row>
    <row r="18" spans="1:2" x14ac:dyDescent="0.2">
      <c r="A18" s="5" t="s">
        <v>183</v>
      </c>
      <c r="B18" s="1">
        <v>85.263999999999996</v>
      </c>
    </row>
    <row r="19" spans="1:2" x14ac:dyDescent="0.2">
      <c r="A19" s="5" t="s">
        <v>85</v>
      </c>
      <c r="B19" s="1">
        <v>84.647999999999996</v>
      </c>
    </row>
    <row r="20" spans="1:2" x14ac:dyDescent="0.2">
      <c r="A20" s="4" t="s">
        <v>133</v>
      </c>
      <c r="B20" s="1">
        <v>85.85</v>
      </c>
    </row>
    <row r="21" spans="1:2" x14ac:dyDescent="0.2">
      <c r="A21" s="5" t="s">
        <v>177</v>
      </c>
      <c r="B21" s="1">
        <v>86.2</v>
      </c>
    </row>
    <row r="22" spans="1:2" x14ac:dyDescent="0.2">
      <c r="A22" s="5" t="s">
        <v>179</v>
      </c>
      <c r="B22" s="1">
        <v>85.5</v>
      </c>
    </row>
    <row r="23" spans="1:2" x14ac:dyDescent="0.2">
      <c r="A23" s="4" t="s">
        <v>130</v>
      </c>
      <c r="B23" s="1">
        <v>85.25</v>
      </c>
    </row>
    <row r="24" spans="1:2" x14ac:dyDescent="0.2">
      <c r="A24" s="5" t="s">
        <v>132</v>
      </c>
      <c r="B24" s="1">
        <v>85.25</v>
      </c>
    </row>
    <row r="25" spans="1:2" x14ac:dyDescent="0.2">
      <c r="A25" s="4" t="s">
        <v>11</v>
      </c>
      <c r="B25" s="1">
        <v>85.033333333333331</v>
      </c>
    </row>
    <row r="26" spans="1:2" x14ac:dyDescent="0.2">
      <c r="A26" s="5" t="s">
        <v>194</v>
      </c>
      <c r="B26" s="1">
        <v>87.6</v>
      </c>
    </row>
    <row r="27" spans="1:2" x14ac:dyDescent="0.2">
      <c r="A27" s="5" t="s">
        <v>195</v>
      </c>
      <c r="B27" s="1">
        <v>87.5</v>
      </c>
    </row>
    <row r="28" spans="1:2" x14ac:dyDescent="0.2">
      <c r="A28" s="5" t="s">
        <v>199</v>
      </c>
      <c r="B28" s="1">
        <v>80</v>
      </c>
    </row>
    <row r="29" spans="1:2" x14ac:dyDescent="0.2">
      <c r="A29" s="4" t="s">
        <v>2</v>
      </c>
      <c r="B29" s="1">
        <v>84.4375</v>
      </c>
    </row>
    <row r="30" spans="1:2" x14ac:dyDescent="0.2">
      <c r="A30" s="5" t="s">
        <v>252</v>
      </c>
      <c r="B30" s="1">
        <v>85.75</v>
      </c>
    </row>
    <row r="31" spans="1:2" x14ac:dyDescent="0.2">
      <c r="A31" s="5" t="s">
        <v>253</v>
      </c>
      <c r="B31" s="1">
        <v>85.6</v>
      </c>
    </row>
    <row r="32" spans="1:2" x14ac:dyDescent="0.2">
      <c r="A32" s="5" t="s">
        <v>254</v>
      </c>
      <c r="B32" s="1">
        <v>83.6</v>
      </c>
    </row>
    <row r="33" spans="1:2" x14ac:dyDescent="0.2">
      <c r="A33" s="5" t="s">
        <v>3</v>
      </c>
      <c r="B33" s="1">
        <v>82.8</v>
      </c>
    </row>
    <row r="34" spans="1:2" x14ac:dyDescent="0.2">
      <c r="A34" s="4" t="s">
        <v>33</v>
      </c>
      <c r="B34" s="1">
        <v>84.25</v>
      </c>
    </row>
    <row r="35" spans="1:2" x14ac:dyDescent="0.2">
      <c r="A35" s="5" t="s">
        <v>219</v>
      </c>
      <c r="B35" s="1">
        <v>88.75</v>
      </c>
    </row>
    <row r="36" spans="1:2" x14ac:dyDescent="0.2">
      <c r="A36" s="5" t="s">
        <v>220</v>
      </c>
      <c r="B36" s="1">
        <v>85.75</v>
      </c>
    </row>
    <row r="37" spans="1:2" x14ac:dyDescent="0.2">
      <c r="A37" s="5" t="s">
        <v>222</v>
      </c>
      <c r="B37" s="1">
        <v>82.25</v>
      </c>
    </row>
    <row r="38" spans="1:2" x14ac:dyDescent="0.2">
      <c r="A38" s="5" t="s">
        <v>223</v>
      </c>
      <c r="B38" s="1">
        <v>80.25</v>
      </c>
    </row>
    <row r="39" spans="1:2" x14ac:dyDescent="0.2">
      <c r="A39" s="4" t="s">
        <v>6</v>
      </c>
      <c r="B39" s="1">
        <v>84.171666666666667</v>
      </c>
    </row>
    <row r="40" spans="1:2" x14ac:dyDescent="0.2">
      <c r="A40" s="5" t="s">
        <v>7</v>
      </c>
      <c r="B40" s="1">
        <v>86.086666666666659</v>
      </c>
    </row>
    <row r="41" spans="1:2" x14ac:dyDescent="0.2">
      <c r="A41" s="5" t="s">
        <v>9</v>
      </c>
      <c r="B41" s="1">
        <v>86</v>
      </c>
    </row>
    <row r="42" spans="1:2" x14ac:dyDescent="0.2">
      <c r="A42" s="5" t="s">
        <v>8</v>
      </c>
      <c r="B42" s="1">
        <v>85</v>
      </c>
    </row>
    <row r="43" spans="1:2" x14ac:dyDescent="0.2">
      <c r="A43" s="5" t="s">
        <v>10</v>
      </c>
      <c r="B43" s="1">
        <v>79.599999999999994</v>
      </c>
    </row>
    <row r="44" spans="1:2" x14ac:dyDescent="0.2">
      <c r="A44" s="4" t="s">
        <v>134</v>
      </c>
      <c r="B44" s="1">
        <v>83.86</v>
      </c>
    </row>
    <row r="45" spans="1:2" x14ac:dyDescent="0.2">
      <c r="A45" s="5" t="s">
        <v>239</v>
      </c>
      <c r="B45" s="1">
        <v>84.12</v>
      </c>
    </row>
    <row r="46" spans="1:2" x14ac:dyDescent="0.2">
      <c r="A46" s="5" t="s">
        <v>240</v>
      </c>
      <c r="B46" s="1">
        <v>83.6</v>
      </c>
    </row>
    <row r="47" spans="1:2" x14ac:dyDescent="0.2">
      <c r="A47" s="4" t="s">
        <v>48</v>
      </c>
      <c r="B47" s="1">
        <v>83.855999999999995</v>
      </c>
    </row>
    <row r="48" spans="1:2" x14ac:dyDescent="0.2">
      <c r="A48" s="5" t="s">
        <v>49</v>
      </c>
      <c r="B48" s="1">
        <v>83.855999999999995</v>
      </c>
    </row>
    <row r="49" spans="1:2" x14ac:dyDescent="0.2">
      <c r="A49" s="4" t="s">
        <v>28</v>
      </c>
      <c r="B49" s="1">
        <v>83.8</v>
      </c>
    </row>
    <row r="50" spans="1:2" x14ac:dyDescent="0.2">
      <c r="A50" s="5" t="s">
        <v>226</v>
      </c>
      <c r="B50" s="1">
        <v>86.4</v>
      </c>
    </row>
    <row r="51" spans="1:2" x14ac:dyDescent="0.2">
      <c r="A51" s="5" t="s">
        <v>32</v>
      </c>
      <c r="B51" s="1">
        <v>84.4</v>
      </c>
    </row>
    <row r="52" spans="1:2" x14ac:dyDescent="0.2">
      <c r="A52" s="5" t="s">
        <v>31</v>
      </c>
      <c r="B52" s="1">
        <v>84.25</v>
      </c>
    </row>
    <row r="53" spans="1:2" x14ac:dyDescent="0.2">
      <c r="A53" s="5" t="s">
        <v>227</v>
      </c>
      <c r="B53" s="1">
        <v>82.2</v>
      </c>
    </row>
    <row r="54" spans="1:2" x14ac:dyDescent="0.2">
      <c r="A54" s="5" t="s">
        <v>30</v>
      </c>
      <c r="B54" s="1">
        <v>81.75</v>
      </c>
    </row>
    <row r="55" spans="1:2" x14ac:dyDescent="0.2">
      <c r="A55" s="4" t="s">
        <v>18</v>
      </c>
      <c r="B55" s="1">
        <v>83.787499999999994</v>
      </c>
    </row>
    <row r="56" spans="1:2" x14ac:dyDescent="0.2">
      <c r="A56" s="5" t="s">
        <v>19</v>
      </c>
      <c r="B56" s="1">
        <v>85</v>
      </c>
    </row>
    <row r="57" spans="1:2" x14ac:dyDescent="0.2">
      <c r="A57" s="5" t="s">
        <v>21</v>
      </c>
      <c r="B57" s="1">
        <v>84.4</v>
      </c>
    </row>
    <row r="58" spans="1:2" x14ac:dyDescent="0.2">
      <c r="A58" s="5" t="s">
        <v>22</v>
      </c>
      <c r="B58" s="1">
        <v>83</v>
      </c>
    </row>
    <row r="59" spans="1:2" x14ac:dyDescent="0.2">
      <c r="A59" s="5" t="s">
        <v>20</v>
      </c>
      <c r="B59" s="1">
        <v>82.75</v>
      </c>
    </row>
    <row r="60" spans="1:2" x14ac:dyDescent="0.2">
      <c r="A60" s="4" t="s">
        <v>233</v>
      </c>
      <c r="B60" s="1">
        <v>83.75</v>
      </c>
    </row>
    <row r="61" spans="1:2" x14ac:dyDescent="0.2">
      <c r="A61" s="5" t="s">
        <v>236</v>
      </c>
      <c r="B61" s="1">
        <v>83.75</v>
      </c>
    </row>
    <row r="62" spans="1:2" x14ac:dyDescent="0.2">
      <c r="A62" s="4" t="s">
        <v>490</v>
      </c>
      <c r="B62" s="1">
        <v>83.625</v>
      </c>
    </row>
    <row r="63" spans="1:2" x14ac:dyDescent="0.2">
      <c r="A63" s="5" t="s">
        <v>280</v>
      </c>
      <c r="B63" s="1">
        <v>85</v>
      </c>
    </row>
    <row r="64" spans="1:2" x14ac:dyDescent="0.2">
      <c r="A64" s="5" t="s">
        <v>36</v>
      </c>
      <c r="B64" s="1">
        <v>82.25</v>
      </c>
    </row>
    <row r="65" spans="1:2" x14ac:dyDescent="0.2">
      <c r="A65" s="4" t="s">
        <v>59</v>
      </c>
      <c r="B65" s="1">
        <v>83.35</v>
      </c>
    </row>
    <row r="66" spans="1:2" x14ac:dyDescent="0.2">
      <c r="A66" s="5" t="s">
        <v>204</v>
      </c>
      <c r="B66" s="1">
        <v>84.45</v>
      </c>
    </row>
    <row r="67" spans="1:2" x14ac:dyDescent="0.2">
      <c r="A67" s="5" t="s">
        <v>65</v>
      </c>
      <c r="B67" s="1">
        <v>82.25</v>
      </c>
    </row>
    <row r="68" spans="1:2" x14ac:dyDescent="0.2">
      <c r="A68" s="4" t="s">
        <v>245</v>
      </c>
      <c r="B68" s="1">
        <v>83.275000000000006</v>
      </c>
    </row>
    <row r="69" spans="1:2" x14ac:dyDescent="0.2">
      <c r="A69" s="5" t="s">
        <v>246</v>
      </c>
      <c r="B69" s="1">
        <v>83.75</v>
      </c>
    </row>
    <row r="70" spans="1:2" x14ac:dyDescent="0.2">
      <c r="A70" s="5" t="s">
        <v>247</v>
      </c>
      <c r="B70" s="1">
        <v>82.8</v>
      </c>
    </row>
    <row r="71" spans="1:2" x14ac:dyDescent="0.2">
      <c r="A71" s="4" t="s">
        <v>260</v>
      </c>
      <c r="B71" s="1">
        <v>83</v>
      </c>
    </row>
    <row r="72" spans="1:2" x14ac:dyDescent="0.2">
      <c r="A72" s="5" t="s">
        <v>261</v>
      </c>
      <c r="B72" s="1">
        <v>85</v>
      </c>
    </row>
    <row r="73" spans="1:2" x14ac:dyDescent="0.2">
      <c r="A73" s="5" t="s">
        <v>262</v>
      </c>
      <c r="B73" s="1">
        <v>84.4</v>
      </c>
    </row>
    <row r="74" spans="1:2" x14ac:dyDescent="0.2">
      <c r="A74" s="5" t="s">
        <v>572</v>
      </c>
      <c r="B74" s="1">
        <v>83.6</v>
      </c>
    </row>
    <row r="75" spans="1:2" x14ac:dyDescent="0.2">
      <c r="A75" s="5" t="s">
        <v>264</v>
      </c>
      <c r="B75" s="1">
        <v>79</v>
      </c>
    </row>
    <row r="76" spans="1:2" x14ac:dyDescent="0.2">
      <c r="A76" s="4" t="s">
        <v>107</v>
      </c>
      <c r="B76" s="1">
        <v>82.741333333333344</v>
      </c>
    </row>
    <row r="77" spans="1:2" x14ac:dyDescent="0.2">
      <c r="A77" s="5" t="s">
        <v>111</v>
      </c>
      <c r="B77" s="1">
        <v>85.75</v>
      </c>
    </row>
    <row r="78" spans="1:2" x14ac:dyDescent="0.2">
      <c r="A78" s="5" t="s">
        <v>109</v>
      </c>
      <c r="B78" s="1">
        <v>85.106666666666669</v>
      </c>
    </row>
    <row r="79" spans="1:2" x14ac:dyDescent="0.2">
      <c r="A79" s="5" t="s">
        <v>571</v>
      </c>
      <c r="B79" s="1">
        <v>82.6</v>
      </c>
    </row>
    <row r="80" spans="1:2" x14ac:dyDescent="0.2">
      <c r="A80" s="5" t="s">
        <v>113</v>
      </c>
      <c r="B80" s="1">
        <v>82</v>
      </c>
    </row>
    <row r="81" spans="1:2" x14ac:dyDescent="0.2">
      <c r="A81" s="5" t="s">
        <v>110</v>
      </c>
      <c r="B81" s="1">
        <v>78.25</v>
      </c>
    </row>
    <row r="82" spans="1:2" x14ac:dyDescent="0.2">
      <c r="A82" s="4" t="s">
        <v>288</v>
      </c>
      <c r="B82" s="1">
        <v>82.600000000000009</v>
      </c>
    </row>
    <row r="83" spans="1:2" x14ac:dyDescent="0.2">
      <c r="A83" s="5" t="s">
        <v>289</v>
      </c>
      <c r="B83" s="1">
        <v>87</v>
      </c>
    </row>
    <row r="84" spans="1:2" x14ac:dyDescent="0.2">
      <c r="A84" s="5" t="s">
        <v>290</v>
      </c>
      <c r="B84" s="1">
        <v>80.8</v>
      </c>
    </row>
    <row r="85" spans="1:2" x14ac:dyDescent="0.2">
      <c r="A85" s="5" t="s">
        <v>291</v>
      </c>
      <c r="B85" s="1">
        <v>80</v>
      </c>
    </row>
    <row r="86" spans="1:2" x14ac:dyDescent="0.2">
      <c r="A86" s="4" t="s">
        <v>92</v>
      </c>
      <c r="B86" s="1">
        <v>82.6</v>
      </c>
    </row>
    <row r="87" spans="1:2" x14ac:dyDescent="0.2">
      <c r="A87" s="5" t="s">
        <v>265</v>
      </c>
      <c r="B87" s="1">
        <v>84.2</v>
      </c>
    </row>
    <row r="88" spans="1:2" x14ac:dyDescent="0.2">
      <c r="A88" s="5" t="s">
        <v>93</v>
      </c>
      <c r="B88" s="1">
        <v>81</v>
      </c>
    </row>
    <row r="89" spans="1:2" x14ac:dyDescent="0.2">
      <c r="A89" s="4" t="s">
        <v>66</v>
      </c>
      <c r="B89" s="1">
        <v>81.845833333333331</v>
      </c>
    </row>
    <row r="90" spans="1:2" x14ac:dyDescent="0.2">
      <c r="A90" s="5" t="s">
        <v>67</v>
      </c>
      <c r="B90" s="1">
        <v>83.333333333333329</v>
      </c>
    </row>
    <row r="91" spans="1:2" x14ac:dyDescent="0.2">
      <c r="A91" s="5" t="s">
        <v>304</v>
      </c>
      <c r="B91" s="1">
        <v>82.25</v>
      </c>
    </row>
    <row r="92" spans="1:2" x14ac:dyDescent="0.2">
      <c r="A92" s="5" t="s">
        <v>574</v>
      </c>
      <c r="B92" s="1">
        <v>81.8</v>
      </c>
    </row>
    <row r="93" spans="1:2" x14ac:dyDescent="0.2">
      <c r="A93" s="5" t="s">
        <v>71</v>
      </c>
      <c r="B93" s="1">
        <v>80</v>
      </c>
    </row>
    <row r="94" spans="1:2" x14ac:dyDescent="0.2">
      <c r="A94" s="4" t="s">
        <v>58</v>
      </c>
      <c r="B94" s="1">
        <v>81.75</v>
      </c>
    </row>
    <row r="95" spans="1:2" x14ac:dyDescent="0.2">
      <c r="A95" s="5" t="s">
        <v>311</v>
      </c>
      <c r="B95" s="1">
        <v>81.75</v>
      </c>
    </row>
    <row r="96" spans="1:2" x14ac:dyDescent="0.2">
      <c r="A96" s="4" t="s">
        <v>305</v>
      </c>
      <c r="B96" s="1">
        <v>81.75</v>
      </c>
    </row>
    <row r="97" spans="1:2" x14ac:dyDescent="0.2">
      <c r="A97" s="5" t="s">
        <v>307</v>
      </c>
      <c r="B97" s="1">
        <v>81.75</v>
      </c>
    </row>
    <row r="98" spans="1:2" x14ac:dyDescent="0.2">
      <c r="A98" s="4" t="s">
        <v>76</v>
      </c>
      <c r="B98" s="1">
        <v>81.688888888888883</v>
      </c>
    </row>
    <row r="99" spans="1:2" x14ac:dyDescent="0.2">
      <c r="A99" s="5" t="s">
        <v>285</v>
      </c>
      <c r="B99" s="1">
        <v>82</v>
      </c>
    </row>
    <row r="100" spans="1:2" x14ac:dyDescent="0.2">
      <c r="A100" s="5" t="s">
        <v>286</v>
      </c>
      <c r="B100" s="1">
        <v>81.666666666666671</v>
      </c>
    </row>
    <row r="101" spans="1:2" x14ac:dyDescent="0.2">
      <c r="A101" s="5" t="s">
        <v>287</v>
      </c>
      <c r="B101" s="1">
        <v>81.400000000000006</v>
      </c>
    </row>
    <row r="102" spans="1:2" x14ac:dyDescent="0.2">
      <c r="A102" s="4" t="s">
        <v>50</v>
      </c>
      <c r="B102" s="1">
        <v>81.087999999999994</v>
      </c>
    </row>
    <row r="103" spans="1:2" x14ac:dyDescent="0.2">
      <c r="A103" s="5" t="s">
        <v>54</v>
      </c>
      <c r="B103" s="1">
        <v>81.087999999999994</v>
      </c>
    </row>
    <row r="104" spans="1:2" x14ac:dyDescent="0.2">
      <c r="A104" s="4" t="s">
        <v>24</v>
      </c>
      <c r="B104" s="1">
        <v>80.7</v>
      </c>
    </row>
    <row r="105" spans="1:2" x14ac:dyDescent="0.2">
      <c r="A105" s="5" t="s">
        <v>575</v>
      </c>
      <c r="B105" s="1">
        <v>82.2</v>
      </c>
    </row>
    <row r="106" spans="1:2" x14ac:dyDescent="0.2">
      <c r="A106" s="5" t="s">
        <v>72</v>
      </c>
      <c r="B106" s="1">
        <v>80.5</v>
      </c>
    </row>
    <row r="107" spans="1:2" x14ac:dyDescent="0.2">
      <c r="A107" s="5" t="s">
        <v>576</v>
      </c>
      <c r="B107" s="1">
        <v>79.400000000000006</v>
      </c>
    </row>
    <row r="108" spans="1:2" x14ac:dyDescent="0.2">
      <c r="A108" s="4" t="s">
        <v>104</v>
      </c>
      <c r="B108" s="1">
        <v>80.25</v>
      </c>
    </row>
    <row r="109" spans="1:2" x14ac:dyDescent="0.2">
      <c r="A109" s="5" t="s">
        <v>105</v>
      </c>
      <c r="B109" s="1">
        <v>80.25</v>
      </c>
    </row>
    <row r="110" spans="1:2" x14ac:dyDescent="0.2">
      <c r="A110" s="4" t="s">
        <v>27</v>
      </c>
      <c r="B110" s="1">
        <v>80</v>
      </c>
    </row>
    <row r="111" spans="1:2" x14ac:dyDescent="0.2">
      <c r="A111" s="5" t="s">
        <v>365</v>
      </c>
      <c r="B111" s="1">
        <v>80</v>
      </c>
    </row>
    <row r="112" spans="1:2" x14ac:dyDescent="0.2">
      <c r="A112" s="4" t="s">
        <v>319</v>
      </c>
      <c r="B112" s="1">
        <v>79.5</v>
      </c>
    </row>
    <row r="113" spans="1:2" x14ac:dyDescent="0.2">
      <c r="A113" s="5" t="s">
        <v>321</v>
      </c>
      <c r="B113" s="1">
        <v>79.5</v>
      </c>
    </row>
    <row r="114" spans="1:2" x14ac:dyDescent="0.2">
      <c r="A114" s="4" t="s">
        <v>35</v>
      </c>
      <c r="B114" s="1">
        <v>79.400000000000006</v>
      </c>
    </row>
    <row r="115" spans="1:2" x14ac:dyDescent="0.2">
      <c r="A115" s="5" t="s">
        <v>577</v>
      </c>
      <c r="B115" s="1">
        <v>79.400000000000006</v>
      </c>
    </row>
    <row r="116" spans="1:2" x14ac:dyDescent="0.2">
      <c r="A116" s="4" t="s">
        <v>37</v>
      </c>
      <c r="B116" s="1">
        <v>79.25</v>
      </c>
    </row>
    <row r="117" spans="1:2" x14ac:dyDescent="0.2">
      <c r="A117" s="5" t="s">
        <v>38</v>
      </c>
      <c r="B117" s="1">
        <v>80.5</v>
      </c>
    </row>
    <row r="118" spans="1:2" x14ac:dyDescent="0.2">
      <c r="A118" s="5" t="s">
        <v>39</v>
      </c>
      <c r="B118" s="1">
        <v>78</v>
      </c>
    </row>
    <row r="119" spans="1:2" x14ac:dyDescent="0.2">
      <c r="A119" s="4" t="s">
        <v>322</v>
      </c>
      <c r="B119" s="1">
        <v>79</v>
      </c>
    </row>
    <row r="120" spans="1:2" x14ac:dyDescent="0.2">
      <c r="A120" s="5" t="s">
        <v>326</v>
      </c>
      <c r="B120" s="1">
        <v>79</v>
      </c>
    </row>
    <row r="121" spans="1:2" x14ac:dyDescent="0.2">
      <c r="A121" s="4" t="s">
        <v>137</v>
      </c>
      <c r="B121" s="1">
        <v>83.491365853658536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D128F-557F-5E42-AE1D-01E4796A783B}">
  <dimension ref="A1:C17"/>
  <sheetViews>
    <sheetView showGridLines="0" workbookViewId="0">
      <selection activeCell="B9" sqref="B9"/>
    </sheetView>
  </sheetViews>
  <sheetFormatPr baseColWidth="10" defaultRowHeight="16" x14ac:dyDescent="0.2"/>
  <cols>
    <col min="1" max="1" width="18.83203125" bestFit="1" customWidth="1"/>
    <col min="2" max="2" width="17" bestFit="1" customWidth="1"/>
    <col min="3" max="3" width="15.1640625" bestFit="1" customWidth="1"/>
  </cols>
  <sheetData>
    <row r="1" spans="1:3" ht="48" customHeight="1" x14ac:dyDescent="0.2">
      <c r="A1" s="6" t="s">
        <v>615</v>
      </c>
      <c r="B1" s="6"/>
      <c r="C1" s="6"/>
    </row>
    <row r="3" spans="1:3" x14ac:dyDescent="0.2">
      <c r="A3" s="3" t="s">
        <v>578</v>
      </c>
      <c r="B3" t="s">
        <v>612</v>
      </c>
    </row>
    <row r="5" spans="1:3" x14ac:dyDescent="0.2">
      <c r="A5" s="3" t="s">
        <v>611</v>
      </c>
      <c r="B5" t="s">
        <v>614</v>
      </c>
      <c r="C5" t="s">
        <v>142</v>
      </c>
    </row>
    <row r="6" spans="1:3" x14ac:dyDescent="0.2">
      <c r="A6" s="4" t="s">
        <v>383</v>
      </c>
      <c r="B6" s="2">
        <v>8</v>
      </c>
      <c r="C6" s="1">
        <v>85.265333333333331</v>
      </c>
    </row>
    <row r="7" spans="1:3" x14ac:dyDescent="0.2">
      <c r="A7" s="4" t="s">
        <v>397</v>
      </c>
      <c r="B7" s="2">
        <v>18</v>
      </c>
      <c r="C7" s="1">
        <v>84.498074074074054</v>
      </c>
    </row>
    <row r="8" spans="1:3" x14ac:dyDescent="0.2">
      <c r="A8" s="4" t="s">
        <v>418</v>
      </c>
      <c r="B8" s="2">
        <v>1</v>
      </c>
      <c r="C8" s="1">
        <v>83.855999999999995</v>
      </c>
    </row>
    <row r="9" spans="1:3" x14ac:dyDescent="0.2">
      <c r="A9" s="4" t="s">
        <v>408</v>
      </c>
      <c r="B9" s="2">
        <v>4</v>
      </c>
      <c r="C9" s="1">
        <v>83.787499999999994</v>
      </c>
    </row>
    <row r="10" spans="1:3" x14ac:dyDescent="0.2">
      <c r="A10" s="4" t="s">
        <v>443</v>
      </c>
      <c r="B10" s="2">
        <v>6</v>
      </c>
      <c r="C10" s="1">
        <v>83.458333333333329</v>
      </c>
    </row>
    <row r="11" spans="1:3" x14ac:dyDescent="0.2">
      <c r="A11" s="4" t="s">
        <v>401</v>
      </c>
      <c r="B11" s="2">
        <v>14</v>
      </c>
      <c r="C11" s="1">
        <v>83.449523809523811</v>
      </c>
    </row>
    <row r="12" spans="1:3" x14ac:dyDescent="0.2">
      <c r="A12" s="4" t="s">
        <v>424</v>
      </c>
      <c r="B12" s="2">
        <v>15</v>
      </c>
      <c r="C12" s="1">
        <v>83.163333333333327</v>
      </c>
    </row>
    <row r="13" spans="1:3" x14ac:dyDescent="0.2">
      <c r="A13" s="4" t="s">
        <v>387</v>
      </c>
      <c r="B13" s="2">
        <v>8</v>
      </c>
      <c r="C13" s="1">
        <v>82.602083333333326</v>
      </c>
    </row>
    <row r="14" spans="1:3" x14ac:dyDescent="0.2">
      <c r="A14" s="4" t="s">
        <v>478</v>
      </c>
      <c r="B14" s="2">
        <v>3</v>
      </c>
      <c r="C14" s="1">
        <v>82.096000000000004</v>
      </c>
    </row>
    <row r="15" spans="1:3" x14ac:dyDescent="0.2">
      <c r="A15" s="4" t="s">
        <v>513</v>
      </c>
      <c r="B15" s="2">
        <v>3</v>
      </c>
      <c r="C15" s="1">
        <v>80.7</v>
      </c>
    </row>
    <row r="16" spans="1:3" x14ac:dyDescent="0.2">
      <c r="A16" s="4" t="s">
        <v>379</v>
      </c>
      <c r="B16" s="2">
        <v>2</v>
      </c>
      <c r="C16" s="1">
        <v>79.25</v>
      </c>
    </row>
    <row r="17" spans="1:3" x14ac:dyDescent="0.2">
      <c r="A17" s="4" t="s">
        <v>137</v>
      </c>
      <c r="B17" s="2">
        <v>82</v>
      </c>
      <c r="C17" s="1">
        <v>83.49136585365855</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D4662-9237-CD47-8839-A79EB44AFC8E}">
  <dimension ref="A1:M252"/>
  <sheetViews>
    <sheetView workbookViewId="0">
      <selection activeCell="B23" sqref="B23"/>
    </sheetView>
  </sheetViews>
  <sheetFormatPr baseColWidth="10" defaultRowHeight="16" x14ac:dyDescent="0.2"/>
  <cols>
    <col min="1" max="1" width="35.1640625" customWidth="1"/>
    <col min="2" max="2" width="24" bestFit="1" customWidth="1"/>
    <col min="3" max="3" width="14.1640625" bestFit="1" customWidth="1"/>
    <col min="4" max="4" width="12.6640625" bestFit="1" customWidth="1"/>
    <col min="5" max="5" width="18.83203125" bestFit="1" customWidth="1"/>
    <col min="6" max="6" width="7.5" bestFit="1" customWidth="1"/>
    <col min="7" max="7" width="40" customWidth="1"/>
    <col min="8" max="8" width="56.33203125" bestFit="1" customWidth="1"/>
    <col min="9" max="9" width="27.6640625" bestFit="1" customWidth="1"/>
    <col min="10" max="10" width="10.6640625" bestFit="1" customWidth="1"/>
    <col min="11" max="11" width="9.83203125" bestFit="1" customWidth="1"/>
    <col min="12" max="12" width="14" bestFit="1" customWidth="1"/>
    <col min="13" max="13" width="8.1640625" style="1" bestFit="1" customWidth="1"/>
  </cols>
  <sheetData>
    <row r="1" spans="1:13" ht="48" customHeight="1" x14ac:dyDescent="0.2">
      <c r="A1" s="6" t="s">
        <v>620</v>
      </c>
      <c r="B1" s="6"/>
      <c r="C1" s="6"/>
      <c r="D1" s="6"/>
      <c r="E1" s="6"/>
      <c r="F1" s="6"/>
      <c r="G1" s="6"/>
      <c r="H1" s="6"/>
      <c r="I1" s="6"/>
      <c r="J1" s="6"/>
      <c r="K1" s="6"/>
      <c r="L1" s="6"/>
      <c r="M1" s="6"/>
    </row>
    <row r="3" spans="1:13" x14ac:dyDescent="0.2">
      <c r="A3" t="s">
        <v>0</v>
      </c>
      <c r="B3" t="s">
        <v>372</v>
      </c>
      <c r="C3" t="s">
        <v>373</v>
      </c>
      <c r="D3" t="s">
        <v>374</v>
      </c>
      <c r="E3" t="s">
        <v>375</v>
      </c>
      <c r="F3" t="s">
        <v>141</v>
      </c>
      <c r="G3" t="s">
        <v>376</v>
      </c>
      <c r="H3" t="s">
        <v>1</v>
      </c>
      <c r="I3" t="s">
        <v>138</v>
      </c>
      <c r="J3" t="s">
        <v>139</v>
      </c>
      <c r="K3" t="s">
        <v>140</v>
      </c>
      <c r="L3" t="s">
        <v>578</v>
      </c>
      <c r="M3" s="1" t="s">
        <v>136</v>
      </c>
    </row>
    <row r="4" spans="1:13" x14ac:dyDescent="0.2">
      <c r="A4" t="s">
        <v>98</v>
      </c>
      <c r="B4" t="s">
        <v>381</v>
      </c>
      <c r="C4">
        <v>4885</v>
      </c>
      <c r="D4" t="s">
        <v>382</v>
      </c>
      <c r="E4" t="s">
        <v>383</v>
      </c>
      <c r="F4" t="s">
        <v>146</v>
      </c>
      <c r="G4" t="s">
        <v>384</v>
      </c>
      <c r="H4" t="s">
        <v>157</v>
      </c>
      <c r="I4" t="s">
        <v>158</v>
      </c>
      <c r="J4" t="s">
        <v>151</v>
      </c>
      <c r="K4">
        <v>15.5</v>
      </c>
      <c r="L4">
        <v>1</v>
      </c>
      <c r="M4" s="1">
        <v>97</v>
      </c>
    </row>
    <row r="5" spans="1:13" x14ac:dyDescent="0.2">
      <c r="A5" t="s">
        <v>98</v>
      </c>
      <c r="B5" t="s">
        <v>381</v>
      </c>
      <c r="C5">
        <v>4885</v>
      </c>
      <c r="D5" t="s">
        <v>382</v>
      </c>
      <c r="E5" t="s">
        <v>383</v>
      </c>
      <c r="F5" t="s">
        <v>146</v>
      </c>
      <c r="G5" t="s">
        <v>384</v>
      </c>
      <c r="H5" t="s">
        <v>159</v>
      </c>
      <c r="I5" t="s">
        <v>160</v>
      </c>
      <c r="J5" t="s">
        <v>151</v>
      </c>
      <c r="K5">
        <v>15.5</v>
      </c>
      <c r="L5">
        <v>1</v>
      </c>
      <c r="M5" s="1">
        <v>96</v>
      </c>
    </row>
    <row r="6" spans="1:13" x14ac:dyDescent="0.2">
      <c r="A6" t="s">
        <v>98</v>
      </c>
      <c r="B6" t="s">
        <v>381</v>
      </c>
      <c r="C6">
        <v>4885</v>
      </c>
      <c r="D6" t="s">
        <v>382</v>
      </c>
      <c r="E6" t="s">
        <v>383</v>
      </c>
      <c r="F6" t="s">
        <v>146</v>
      </c>
      <c r="G6" t="s">
        <v>384</v>
      </c>
      <c r="H6" t="s">
        <v>99</v>
      </c>
      <c r="I6" t="s">
        <v>161</v>
      </c>
      <c r="J6" t="s">
        <v>162</v>
      </c>
      <c r="K6">
        <v>0</v>
      </c>
      <c r="L6">
        <v>2</v>
      </c>
      <c r="M6" s="1">
        <v>91.5</v>
      </c>
    </row>
    <row r="7" spans="1:13" x14ac:dyDescent="0.2">
      <c r="A7" t="s">
        <v>59</v>
      </c>
      <c r="B7" t="s">
        <v>426</v>
      </c>
      <c r="C7">
        <v>3040</v>
      </c>
      <c r="D7" t="s">
        <v>427</v>
      </c>
      <c r="E7" t="s">
        <v>401</v>
      </c>
      <c r="F7" t="s">
        <v>146</v>
      </c>
      <c r="G7" t="s">
        <v>428</v>
      </c>
      <c r="H7" t="s">
        <v>200</v>
      </c>
      <c r="I7" t="s">
        <v>153</v>
      </c>
      <c r="J7" t="s">
        <v>151</v>
      </c>
      <c r="K7">
        <v>11</v>
      </c>
      <c r="L7">
        <v>1</v>
      </c>
      <c r="M7" s="1">
        <v>91</v>
      </c>
    </row>
    <row r="8" spans="1:13" x14ac:dyDescent="0.2">
      <c r="A8" t="s">
        <v>92</v>
      </c>
      <c r="B8" t="s">
        <v>476</v>
      </c>
      <c r="C8">
        <v>9008</v>
      </c>
      <c r="D8" t="s">
        <v>477</v>
      </c>
      <c r="E8" t="s">
        <v>478</v>
      </c>
      <c r="F8" t="s">
        <v>146</v>
      </c>
      <c r="G8" t="s">
        <v>479</v>
      </c>
      <c r="H8" t="s">
        <v>94</v>
      </c>
      <c r="I8" t="s">
        <v>174</v>
      </c>
      <c r="J8" t="s">
        <v>151</v>
      </c>
      <c r="K8">
        <v>9</v>
      </c>
      <c r="L8">
        <v>3</v>
      </c>
      <c r="M8" s="1">
        <v>90</v>
      </c>
    </row>
    <row r="9" spans="1:13" x14ac:dyDescent="0.2">
      <c r="A9" t="s">
        <v>59</v>
      </c>
      <c r="B9" t="s">
        <v>426</v>
      </c>
      <c r="C9">
        <v>3040</v>
      </c>
      <c r="D9" t="s">
        <v>427</v>
      </c>
      <c r="E9" t="s">
        <v>401</v>
      </c>
      <c r="F9" t="s">
        <v>146</v>
      </c>
      <c r="G9" t="s">
        <v>428</v>
      </c>
      <c r="H9" t="s">
        <v>62</v>
      </c>
      <c r="I9" t="s">
        <v>153</v>
      </c>
      <c r="J9" t="s">
        <v>151</v>
      </c>
      <c r="K9">
        <v>9</v>
      </c>
      <c r="L9">
        <v>2</v>
      </c>
      <c r="M9" s="1">
        <v>90</v>
      </c>
    </row>
    <row r="10" spans="1:13" x14ac:dyDescent="0.2">
      <c r="A10" t="s">
        <v>28</v>
      </c>
      <c r="B10" t="s">
        <v>441</v>
      </c>
      <c r="C10">
        <v>8003</v>
      </c>
      <c r="D10" t="s">
        <v>442</v>
      </c>
      <c r="E10" t="s">
        <v>443</v>
      </c>
      <c r="F10" t="s">
        <v>146</v>
      </c>
      <c r="G10" t="s">
        <v>444</v>
      </c>
      <c r="H10" t="s">
        <v>225</v>
      </c>
      <c r="I10" t="s">
        <v>163</v>
      </c>
      <c r="J10" t="s">
        <v>151</v>
      </c>
      <c r="K10">
        <v>7.2</v>
      </c>
      <c r="L10">
        <v>1</v>
      </c>
      <c r="M10" s="1">
        <v>90</v>
      </c>
    </row>
    <row r="11" spans="1:13" x14ac:dyDescent="0.2">
      <c r="A11" t="s">
        <v>98</v>
      </c>
      <c r="B11" t="s">
        <v>381</v>
      </c>
      <c r="C11">
        <v>4885</v>
      </c>
      <c r="D11" t="s">
        <v>382</v>
      </c>
      <c r="E11" t="s">
        <v>383</v>
      </c>
      <c r="F11" t="s">
        <v>146</v>
      </c>
      <c r="G11" t="s">
        <v>384</v>
      </c>
      <c r="H11" t="s">
        <v>101</v>
      </c>
      <c r="I11" t="s">
        <v>163</v>
      </c>
      <c r="J11" t="s">
        <v>151</v>
      </c>
      <c r="K11">
        <v>8.5</v>
      </c>
      <c r="L11">
        <v>5</v>
      </c>
      <c r="M11" s="1">
        <v>89.975999999999999</v>
      </c>
    </row>
    <row r="12" spans="1:13" x14ac:dyDescent="0.2">
      <c r="A12" t="s">
        <v>98</v>
      </c>
      <c r="B12" t="s">
        <v>381</v>
      </c>
      <c r="C12">
        <v>4885</v>
      </c>
      <c r="D12" t="s">
        <v>382</v>
      </c>
      <c r="E12" t="s">
        <v>383</v>
      </c>
      <c r="F12" t="s">
        <v>146</v>
      </c>
      <c r="G12" t="s">
        <v>384</v>
      </c>
      <c r="H12" t="s">
        <v>100</v>
      </c>
      <c r="I12" t="s">
        <v>153</v>
      </c>
      <c r="J12" t="s">
        <v>151</v>
      </c>
      <c r="K12">
        <v>10</v>
      </c>
      <c r="L12">
        <v>4</v>
      </c>
      <c r="M12" s="1">
        <v>89.75</v>
      </c>
    </row>
    <row r="13" spans="1:13" x14ac:dyDescent="0.2">
      <c r="A13" t="s">
        <v>95</v>
      </c>
      <c r="B13" t="s">
        <v>395</v>
      </c>
      <c r="C13">
        <v>5265</v>
      </c>
      <c r="D13" t="s">
        <v>396</v>
      </c>
      <c r="E13" t="s">
        <v>397</v>
      </c>
      <c r="F13" t="s">
        <v>146</v>
      </c>
      <c r="G13" t="s">
        <v>398</v>
      </c>
      <c r="H13" t="s">
        <v>96</v>
      </c>
      <c r="I13" t="s">
        <v>175</v>
      </c>
      <c r="J13" t="s">
        <v>151</v>
      </c>
      <c r="K13">
        <v>12</v>
      </c>
      <c r="L13">
        <v>4</v>
      </c>
      <c r="M13" s="1">
        <v>89.5</v>
      </c>
    </row>
    <row r="14" spans="1:13" x14ac:dyDescent="0.2">
      <c r="A14" t="s">
        <v>98</v>
      </c>
      <c r="B14" t="s">
        <v>381</v>
      </c>
      <c r="C14">
        <v>4885</v>
      </c>
      <c r="D14" t="s">
        <v>382</v>
      </c>
      <c r="E14" t="s">
        <v>383</v>
      </c>
      <c r="F14" t="s">
        <v>146</v>
      </c>
      <c r="G14" t="s">
        <v>384</v>
      </c>
      <c r="H14" t="s">
        <v>164</v>
      </c>
      <c r="I14" t="s">
        <v>165</v>
      </c>
      <c r="J14" t="s">
        <v>151</v>
      </c>
      <c r="K14">
        <v>10</v>
      </c>
      <c r="L14">
        <v>6</v>
      </c>
      <c r="M14" s="1">
        <v>89.38</v>
      </c>
    </row>
    <row r="15" spans="1:13" x14ac:dyDescent="0.2">
      <c r="A15" t="s">
        <v>143</v>
      </c>
      <c r="B15" t="s">
        <v>583</v>
      </c>
      <c r="C15">
        <v>6958</v>
      </c>
      <c r="D15" t="s">
        <v>582</v>
      </c>
      <c r="E15" t="s">
        <v>397</v>
      </c>
      <c r="F15" t="s">
        <v>146</v>
      </c>
      <c r="H15" t="s">
        <v>144</v>
      </c>
      <c r="I15" t="s">
        <v>5</v>
      </c>
      <c r="J15" t="s">
        <v>145</v>
      </c>
      <c r="K15">
        <v>4.7</v>
      </c>
      <c r="L15">
        <v>1</v>
      </c>
      <c r="M15" s="1">
        <v>89</v>
      </c>
    </row>
    <row r="16" spans="1:13" x14ac:dyDescent="0.2">
      <c r="A16" t="s">
        <v>147</v>
      </c>
      <c r="B16" t="s">
        <v>585</v>
      </c>
      <c r="C16">
        <v>4836</v>
      </c>
      <c r="D16" t="s">
        <v>393</v>
      </c>
      <c r="E16" t="s">
        <v>383</v>
      </c>
      <c r="F16" t="s">
        <v>146</v>
      </c>
      <c r="G16" s="8" t="s">
        <v>584</v>
      </c>
      <c r="H16" t="s">
        <v>148</v>
      </c>
      <c r="I16" t="s">
        <v>5</v>
      </c>
      <c r="J16" t="s">
        <v>145</v>
      </c>
      <c r="K16">
        <v>4.7</v>
      </c>
      <c r="L16">
        <v>1</v>
      </c>
      <c r="M16" s="1">
        <v>89</v>
      </c>
    </row>
    <row r="17" spans="1:13" x14ac:dyDescent="0.2">
      <c r="A17" t="s">
        <v>59</v>
      </c>
      <c r="B17" t="s">
        <v>426</v>
      </c>
      <c r="C17">
        <v>3040</v>
      </c>
      <c r="D17" t="s">
        <v>427</v>
      </c>
      <c r="E17" t="s">
        <v>401</v>
      </c>
      <c r="F17" t="s">
        <v>146</v>
      </c>
      <c r="G17" t="s">
        <v>428</v>
      </c>
      <c r="H17" t="s">
        <v>201</v>
      </c>
      <c r="I17" t="s">
        <v>150</v>
      </c>
      <c r="J17" t="s">
        <v>151</v>
      </c>
      <c r="K17">
        <v>6</v>
      </c>
      <c r="L17">
        <v>1</v>
      </c>
      <c r="M17" s="1">
        <v>89</v>
      </c>
    </row>
    <row r="18" spans="1:13" x14ac:dyDescent="0.2">
      <c r="A18" t="s">
        <v>180</v>
      </c>
      <c r="B18" t="s">
        <v>403</v>
      </c>
      <c r="C18">
        <v>6908</v>
      </c>
      <c r="D18" t="s">
        <v>404</v>
      </c>
      <c r="E18" t="s">
        <v>397</v>
      </c>
      <c r="F18" t="s">
        <v>146</v>
      </c>
      <c r="G18" t="s">
        <v>405</v>
      </c>
      <c r="H18" t="s">
        <v>84</v>
      </c>
      <c r="I18" t="s">
        <v>181</v>
      </c>
      <c r="J18" t="s">
        <v>151</v>
      </c>
      <c r="K18">
        <v>7.5</v>
      </c>
      <c r="L18">
        <v>5</v>
      </c>
      <c r="M18" s="1">
        <v>88.8</v>
      </c>
    </row>
    <row r="19" spans="1:13" x14ac:dyDescent="0.2">
      <c r="A19" t="s">
        <v>33</v>
      </c>
      <c r="B19" t="s">
        <v>434</v>
      </c>
      <c r="C19">
        <v>1156</v>
      </c>
      <c r="D19" t="s">
        <v>424</v>
      </c>
      <c r="E19" t="s">
        <v>424</v>
      </c>
      <c r="F19" t="s">
        <v>146</v>
      </c>
      <c r="G19" t="s">
        <v>435</v>
      </c>
      <c r="H19" t="s">
        <v>219</v>
      </c>
      <c r="I19" t="s">
        <v>150</v>
      </c>
      <c r="J19" t="s">
        <v>151</v>
      </c>
      <c r="K19">
        <v>6</v>
      </c>
      <c r="L19">
        <v>4</v>
      </c>
      <c r="M19" s="1">
        <v>88.75</v>
      </c>
    </row>
    <row r="20" spans="1:13" x14ac:dyDescent="0.2">
      <c r="A20" t="s">
        <v>90</v>
      </c>
      <c r="B20" t="s">
        <v>377</v>
      </c>
      <c r="C20">
        <v>3810</v>
      </c>
      <c r="D20" t="s">
        <v>378</v>
      </c>
      <c r="E20" t="s">
        <v>379</v>
      </c>
      <c r="F20" t="s">
        <v>146</v>
      </c>
      <c r="G20" t="s">
        <v>380</v>
      </c>
      <c r="H20" t="s">
        <v>149</v>
      </c>
      <c r="I20" t="s">
        <v>150</v>
      </c>
      <c r="J20" t="s">
        <v>151</v>
      </c>
      <c r="K20">
        <v>9.5</v>
      </c>
      <c r="L20">
        <v>3</v>
      </c>
      <c r="M20" s="1">
        <v>88.666666666666671</v>
      </c>
    </row>
    <row r="21" spans="1:13" x14ac:dyDescent="0.2">
      <c r="A21" t="s">
        <v>90</v>
      </c>
      <c r="B21" t="s">
        <v>377</v>
      </c>
      <c r="C21">
        <v>3810</v>
      </c>
      <c r="D21" t="s">
        <v>378</v>
      </c>
      <c r="E21" t="s">
        <v>379</v>
      </c>
      <c r="F21" t="s">
        <v>146</v>
      </c>
      <c r="G21" t="s">
        <v>380</v>
      </c>
      <c r="H21" t="s">
        <v>152</v>
      </c>
      <c r="I21" t="s">
        <v>153</v>
      </c>
      <c r="J21" t="s">
        <v>151</v>
      </c>
      <c r="K21">
        <v>11</v>
      </c>
      <c r="L21">
        <v>3</v>
      </c>
      <c r="M21" s="1">
        <v>88.666666666666671</v>
      </c>
    </row>
    <row r="22" spans="1:13" x14ac:dyDescent="0.2">
      <c r="A22" t="s">
        <v>154</v>
      </c>
      <c r="B22" t="s">
        <v>588</v>
      </c>
      <c r="C22">
        <v>5450</v>
      </c>
      <c r="D22" t="s">
        <v>587</v>
      </c>
      <c r="E22" t="s">
        <v>397</v>
      </c>
      <c r="F22" t="s">
        <v>146</v>
      </c>
      <c r="G22" t="s">
        <v>586</v>
      </c>
      <c r="H22" t="s">
        <v>155</v>
      </c>
      <c r="I22" t="s">
        <v>156</v>
      </c>
      <c r="J22" t="s">
        <v>145</v>
      </c>
      <c r="K22">
        <v>4.7</v>
      </c>
      <c r="L22">
        <v>1</v>
      </c>
      <c r="M22" s="1">
        <v>88</v>
      </c>
    </row>
    <row r="23" spans="1:13" x14ac:dyDescent="0.2">
      <c r="A23" t="s">
        <v>98</v>
      </c>
      <c r="B23" t="s">
        <v>381</v>
      </c>
      <c r="C23">
        <v>4885</v>
      </c>
      <c r="D23" t="s">
        <v>382</v>
      </c>
      <c r="E23" t="s">
        <v>383</v>
      </c>
      <c r="F23" t="s">
        <v>146</v>
      </c>
      <c r="G23" t="s">
        <v>384</v>
      </c>
      <c r="H23" t="s">
        <v>166</v>
      </c>
      <c r="I23" t="s">
        <v>5</v>
      </c>
      <c r="J23" t="s">
        <v>151</v>
      </c>
      <c r="K23">
        <v>8.5</v>
      </c>
      <c r="L23">
        <v>1</v>
      </c>
      <c r="M23" s="1">
        <v>88</v>
      </c>
    </row>
    <row r="24" spans="1:13" x14ac:dyDescent="0.2">
      <c r="A24" t="s">
        <v>11</v>
      </c>
      <c r="B24" t="s">
        <v>423</v>
      </c>
      <c r="C24">
        <v>1266</v>
      </c>
      <c r="D24" t="s">
        <v>424</v>
      </c>
      <c r="E24" t="s">
        <v>424</v>
      </c>
      <c r="F24" t="s">
        <v>146</v>
      </c>
      <c r="G24" t="s">
        <v>425</v>
      </c>
      <c r="H24" t="s">
        <v>193</v>
      </c>
      <c r="I24" t="s">
        <v>153</v>
      </c>
      <c r="J24" t="s">
        <v>151</v>
      </c>
      <c r="K24">
        <v>10.5</v>
      </c>
      <c r="L24">
        <v>1</v>
      </c>
      <c r="M24" s="1">
        <v>88</v>
      </c>
    </row>
    <row r="25" spans="1:13" x14ac:dyDescent="0.2">
      <c r="A25" t="s">
        <v>59</v>
      </c>
      <c r="B25" t="s">
        <v>426</v>
      </c>
      <c r="C25">
        <v>3040</v>
      </c>
      <c r="D25" t="s">
        <v>427</v>
      </c>
      <c r="E25" t="s">
        <v>401</v>
      </c>
      <c r="F25" t="s">
        <v>146</v>
      </c>
      <c r="G25" t="s">
        <v>428</v>
      </c>
      <c r="H25" t="s">
        <v>64</v>
      </c>
      <c r="I25" t="s">
        <v>163</v>
      </c>
      <c r="J25" t="s">
        <v>151</v>
      </c>
      <c r="K25">
        <v>9</v>
      </c>
      <c r="L25">
        <v>1</v>
      </c>
      <c r="M25" s="1">
        <v>88</v>
      </c>
    </row>
    <row r="26" spans="1:13" x14ac:dyDescent="0.2">
      <c r="A26" t="s">
        <v>208</v>
      </c>
      <c r="B26" t="s">
        <v>429</v>
      </c>
      <c r="C26">
        <v>7042</v>
      </c>
      <c r="D26" t="s">
        <v>430</v>
      </c>
      <c r="E26" t="s">
        <v>387</v>
      </c>
      <c r="F26" t="s">
        <v>146</v>
      </c>
      <c r="G26" t="s">
        <v>431</v>
      </c>
      <c r="H26" t="s">
        <v>209</v>
      </c>
      <c r="I26" t="s">
        <v>174</v>
      </c>
      <c r="J26" t="s">
        <v>151</v>
      </c>
      <c r="K26">
        <v>8</v>
      </c>
      <c r="L26">
        <v>1</v>
      </c>
      <c r="M26" s="1">
        <v>88</v>
      </c>
    </row>
    <row r="27" spans="1:13" x14ac:dyDescent="0.2">
      <c r="A27" t="s">
        <v>490</v>
      </c>
      <c r="B27" t="s">
        <v>491</v>
      </c>
      <c r="C27">
        <v>5419</v>
      </c>
      <c r="D27" t="s">
        <v>492</v>
      </c>
      <c r="E27" t="s">
        <v>397</v>
      </c>
      <c r="F27" t="s">
        <v>146</v>
      </c>
      <c r="G27" t="s">
        <v>493</v>
      </c>
      <c r="H27" t="s">
        <v>279</v>
      </c>
      <c r="I27" t="s">
        <v>5</v>
      </c>
      <c r="J27" t="s">
        <v>145</v>
      </c>
      <c r="K27">
        <v>4.7</v>
      </c>
      <c r="L27">
        <v>1</v>
      </c>
      <c r="M27" s="1">
        <v>88</v>
      </c>
    </row>
    <row r="28" spans="1:13" x14ac:dyDescent="0.2">
      <c r="A28" t="s">
        <v>352</v>
      </c>
      <c r="B28" t="s">
        <v>543</v>
      </c>
      <c r="C28">
        <v>2420</v>
      </c>
      <c r="D28" t="s">
        <v>544</v>
      </c>
      <c r="E28" t="s">
        <v>545</v>
      </c>
      <c r="F28" t="s">
        <v>146</v>
      </c>
      <c r="G28" t="s">
        <v>546</v>
      </c>
      <c r="H28" t="s">
        <v>353</v>
      </c>
      <c r="I28" t="s">
        <v>153</v>
      </c>
      <c r="J28" t="s">
        <v>151</v>
      </c>
      <c r="K28">
        <v>8.1</v>
      </c>
      <c r="L28">
        <v>1</v>
      </c>
      <c r="M28" s="1">
        <v>88</v>
      </c>
    </row>
    <row r="29" spans="1:13" x14ac:dyDescent="0.2">
      <c r="A29" t="s">
        <v>6</v>
      </c>
      <c r="B29" t="s">
        <v>445</v>
      </c>
      <c r="C29">
        <v>3015</v>
      </c>
      <c r="D29" t="s">
        <v>427</v>
      </c>
      <c r="E29" t="s">
        <v>401</v>
      </c>
      <c r="F29" t="s">
        <v>146</v>
      </c>
      <c r="G29" t="s">
        <v>446</v>
      </c>
      <c r="H29" t="s">
        <v>229</v>
      </c>
      <c r="I29" t="s">
        <v>174</v>
      </c>
      <c r="J29" t="s">
        <v>145</v>
      </c>
      <c r="K29">
        <v>4.7</v>
      </c>
      <c r="L29">
        <v>3</v>
      </c>
      <c r="M29" s="1">
        <v>87.666666666666671</v>
      </c>
    </row>
    <row r="30" spans="1:13" x14ac:dyDescent="0.2">
      <c r="A30" t="s">
        <v>11</v>
      </c>
      <c r="B30" t="s">
        <v>423</v>
      </c>
      <c r="C30">
        <v>1266</v>
      </c>
      <c r="D30" t="s">
        <v>424</v>
      </c>
      <c r="E30" t="s">
        <v>424</v>
      </c>
      <c r="F30" t="s">
        <v>146</v>
      </c>
      <c r="G30" t="s">
        <v>425</v>
      </c>
      <c r="H30" t="s">
        <v>194</v>
      </c>
      <c r="I30" t="s">
        <v>153</v>
      </c>
      <c r="J30" t="s">
        <v>151</v>
      </c>
      <c r="K30">
        <v>13.5</v>
      </c>
      <c r="L30">
        <v>5</v>
      </c>
      <c r="M30" s="1">
        <v>87.6</v>
      </c>
    </row>
    <row r="31" spans="1:13" x14ac:dyDescent="0.2">
      <c r="A31" t="s">
        <v>11</v>
      </c>
      <c r="B31" t="s">
        <v>423</v>
      </c>
      <c r="C31">
        <v>1266</v>
      </c>
      <c r="D31" t="s">
        <v>424</v>
      </c>
      <c r="E31" t="s">
        <v>424</v>
      </c>
      <c r="F31" t="s">
        <v>146</v>
      </c>
      <c r="G31" t="s">
        <v>425</v>
      </c>
      <c r="H31" t="s">
        <v>195</v>
      </c>
      <c r="I31" t="s">
        <v>153</v>
      </c>
      <c r="J31" t="s">
        <v>151</v>
      </c>
      <c r="K31">
        <v>10.5</v>
      </c>
      <c r="L31">
        <v>4</v>
      </c>
      <c r="M31" s="1">
        <v>87.5</v>
      </c>
    </row>
    <row r="32" spans="1:13" x14ac:dyDescent="0.2">
      <c r="A32" t="s">
        <v>211</v>
      </c>
      <c r="B32" t="s">
        <v>432</v>
      </c>
      <c r="C32">
        <v>4016</v>
      </c>
      <c r="D32" t="s">
        <v>407</v>
      </c>
      <c r="E32" t="s">
        <v>408</v>
      </c>
      <c r="F32" t="s">
        <v>146</v>
      </c>
      <c r="G32" t="s">
        <v>433</v>
      </c>
      <c r="H32" t="s">
        <v>212</v>
      </c>
      <c r="I32" t="s">
        <v>213</v>
      </c>
      <c r="J32" t="s">
        <v>145</v>
      </c>
      <c r="K32">
        <v>4.7</v>
      </c>
      <c r="L32">
        <v>2</v>
      </c>
      <c r="M32" s="1">
        <v>87.5</v>
      </c>
    </row>
    <row r="33" spans="1:13" x14ac:dyDescent="0.2">
      <c r="A33" t="s">
        <v>121</v>
      </c>
      <c r="B33" t="s">
        <v>439</v>
      </c>
      <c r="C33">
        <v>975</v>
      </c>
      <c r="D33" t="s">
        <v>424</v>
      </c>
      <c r="E33" t="s">
        <v>424</v>
      </c>
      <c r="F33" t="s">
        <v>146</v>
      </c>
      <c r="G33" t="s">
        <v>440</v>
      </c>
      <c r="H33" t="s">
        <v>122</v>
      </c>
      <c r="I33" t="s">
        <v>165</v>
      </c>
      <c r="J33" t="s">
        <v>151</v>
      </c>
      <c r="K33">
        <v>9</v>
      </c>
      <c r="L33">
        <v>2</v>
      </c>
      <c r="M33" s="1">
        <v>87.5</v>
      </c>
    </row>
    <row r="34" spans="1:13" x14ac:dyDescent="0.2">
      <c r="A34" t="s">
        <v>180</v>
      </c>
      <c r="B34" t="s">
        <v>403</v>
      </c>
      <c r="C34">
        <v>6908</v>
      </c>
      <c r="D34" t="s">
        <v>404</v>
      </c>
      <c r="E34" t="s">
        <v>397</v>
      </c>
      <c r="F34" t="s">
        <v>146</v>
      </c>
      <c r="G34" t="s">
        <v>405</v>
      </c>
      <c r="H34" t="s">
        <v>182</v>
      </c>
      <c r="I34" t="s">
        <v>178</v>
      </c>
      <c r="J34" t="s">
        <v>151</v>
      </c>
      <c r="K34">
        <v>8.5</v>
      </c>
      <c r="L34">
        <v>5</v>
      </c>
      <c r="M34" s="1">
        <v>87.4</v>
      </c>
    </row>
    <row r="35" spans="1:13" x14ac:dyDescent="0.2">
      <c r="A35" t="s">
        <v>59</v>
      </c>
      <c r="B35" t="s">
        <v>426</v>
      </c>
      <c r="C35">
        <v>3040</v>
      </c>
      <c r="D35" t="s">
        <v>427</v>
      </c>
      <c r="E35" t="s">
        <v>401</v>
      </c>
      <c r="F35" t="s">
        <v>146</v>
      </c>
      <c r="G35" t="s">
        <v>428</v>
      </c>
      <c r="H35" t="s">
        <v>202</v>
      </c>
      <c r="I35" t="s">
        <v>153</v>
      </c>
      <c r="J35" t="s">
        <v>151</v>
      </c>
      <c r="K35">
        <v>11</v>
      </c>
      <c r="L35">
        <v>3</v>
      </c>
      <c r="M35" s="1">
        <v>87.333333333333329</v>
      </c>
    </row>
    <row r="36" spans="1:13" x14ac:dyDescent="0.2">
      <c r="A36" t="s">
        <v>81</v>
      </c>
      <c r="B36" t="s">
        <v>385</v>
      </c>
      <c r="C36">
        <v>7670</v>
      </c>
      <c r="D36" t="s">
        <v>386</v>
      </c>
      <c r="E36" t="s">
        <v>387</v>
      </c>
      <c r="F36" t="s">
        <v>146</v>
      </c>
      <c r="G36" t="s">
        <v>388</v>
      </c>
      <c r="H36" t="s">
        <v>82</v>
      </c>
      <c r="I36" t="s">
        <v>163</v>
      </c>
      <c r="J36" t="s">
        <v>151</v>
      </c>
      <c r="K36">
        <v>6.7</v>
      </c>
      <c r="L36">
        <v>1</v>
      </c>
      <c r="M36" s="1">
        <v>87</v>
      </c>
    </row>
    <row r="37" spans="1:13" x14ac:dyDescent="0.2">
      <c r="A37" t="s">
        <v>81</v>
      </c>
      <c r="B37" t="s">
        <v>385</v>
      </c>
      <c r="C37">
        <v>7670</v>
      </c>
      <c r="D37" t="s">
        <v>386</v>
      </c>
      <c r="E37" t="s">
        <v>387</v>
      </c>
      <c r="F37" t="s">
        <v>146</v>
      </c>
      <c r="G37" t="s">
        <v>388</v>
      </c>
      <c r="H37" t="s">
        <v>83</v>
      </c>
      <c r="I37" t="s">
        <v>165</v>
      </c>
      <c r="J37" t="s">
        <v>151</v>
      </c>
      <c r="K37">
        <v>10.199999999999999</v>
      </c>
      <c r="L37">
        <v>1</v>
      </c>
      <c r="M37" s="1">
        <v>87</v>
      </c>
    </row>
    <row r="38" spans="1:13" x14ac:dyDescent="0.2">
      <c r="A38" t="s">
        <v>117</v>
      </c>
      <c r="B38" t="s">
        <v>488</v>
      </c>
      <c r="C38">
        <v>560</v>
      </c>
      <c r="D38" t="s">
        <v>424</v>
      </c>
      <c r="E38" t="s">
        <v>424</v>
      </c>
      <c r="F38" t="s">
        <v>146</v>
      </c>
      <c r="G38" t="s">
        <v>489</v>
      </c>
      <c r="H38" t="s">
        <v>276</v>
      </c>
      <c r="I38" t="s">
        <v>153</v>
      </c>
      <c r="J38" t="s">
        <v>151</v>
      </c>
      <c r="K38">
        <v>10</v>
      </c>
      <c r="L38">
        <v>3</v>
      </c>
      <c r="M38" s="1">
        <v>87</v>
      </c>
    </row>
    <row r="39" spans="1:13" x14ac:dyDescent="0.2">
      <c r="A39" t="s">
        <v>288</v>
      </c>
      <c r="B39" t="s">
        <v>497</v>
      </c>
      <c r="C39">
        <v>179</v>
      </c>
      <c r="D39" t="s">
        <v>424</v>
      </c>
      <c r="E39" t="s">
        <v>424</v>
      </c>
      <c r="F39" t="s">
        <v>146</v>
      </c>
      <c r="G39" t="s">
        <v>498</v>
      </c>
      <c r="H39" t="s">
        <v>289</v>
      </c>
      <c r="I39" t="s">
        <v>153</v>
      </c>
      <c r="J39" t="s">
        <v>151</v>
      </c>
      <c r="K39">
        <v>9.5</v>
      </c>
      <c r="L39">
        <v>5</v>
      </c>
      <c r="M39" s="1">
        <v>87</v>
      </c>
    </row>
    <row r="40" spans="1:13" x14ac:dyDescent="0.2">
      <c r="A40" t="s">
        <v>40</v>
      </c>
      <c r="B40" t="s">
        <v>502</v>
      </c>
      <c r="C40">
        <v>3116</v>
      </c>
      <c r="D40" t="s">
        <v>503</v>
      </c>
      <c r="E40" t="s">
        <v>379</v>
      </c>
      <c r="F40" t="s">
        <v>146</v>
      </c>
      <c r="G40" t="s">
        <v>504</v>
      </c>
      <c r="H40" t="s">
        <v>42</v>
      </c>
      <c r="I40" t="s">
        <v>163</v>
      </c>
      <c r="J40" t="s">
        <v>151</v>
      </c>
      <c r="K40">
        <v>7.2</v>
      </c>
      <c r="L40">
        <v>1</v>
      </c>
      <c r="M40" s="1">
        <v>87</v>
      </c>
    </row>
    <row r="41" spans="1:13" x14ac:dyDescent="0.2">
      <c r="A41" t="s">
        <v>115</v>
      </c>
      <c r="B41" t="s">
        <v>593</v>
      </c>
      <c r="C41">
        <v>4353</v>
      </c>
      <c r="D41" t="s">
        <v>594</v>
      </c>
      <c r="E41" t="s">
        <v>408</v>
      </c>
      <c r="F41" t="s">
        <v>146</v>
      </c>
      <c r="G41" t="s">
        <v>592</v>
      </c>
      <c r="H41" t="s">
        <v>336</v>
      </c>
      <c r="I41" t="s">
        <v>337</v>
      </c>
      <c r="J41" t="s">
        <v>151</v>
      </c>
      <c r="K41">
        <v>10.8</v>
      </c>
      <c r="L41">
        <v>1</v>
      </c>
      <c r="M41" s="1">
        <v>87</v>
      </c>
    </row>
    <row r="42" spans="1:13" x14ac:dyDescent="0.2">
      <c r="A42" t="s">
        <v>28</v>
      </c>
      <c r="B42" t="s">
        <v>441</v>
      </c>
      <c r="C42">
        <v>8003</v>
      </c>
      <c r="D42" t="s">
        <v>442</v>
      </c>
      <c r="E42" t="s">
        <v>443</v>
      </c>
      <c r="F42" t="s">
        <v>146</v>
      </c>
      <c r="G42" t="s">
        <v>444</v>
      </c>
      <c r="H42" t="s">
        <v>226</v>
      </c>
      <c r="I42" t="s">
        <v>153</v>
      </c>
      <c r="J42" t="s">
        <v>151</v>
      </c>
      <c r="K42">
        <v>8.8000000000000007</v>
      </c>
      <c r="L42">
        <v>5</v>
      </c>
      <c r="M42" s="1">
        <v>86.4</v>
      </c>
    </row>
    <row r="43" spans="1:13" x14ac:dyDescent="0.2">
      <c r="A43" t="s">
        <v>98</v>
      </c>
      <c r="B43" t="s">
        <v>381</v>
      </c>
      <c r="C43">
        <v>4885</v>
      </c>
      <c r="D43" t="s">
        <v>382</v>
      </c>
      <c r="E43" t="s">
        <v>383</v>
      </c>
      <c r="F43" t="s">
        <v>146</v>
      </c>
      <c r="G43" t="s">
        <v>384</v>
      </c>
      <c r="H43" t="s">
        <v>167</v>
      </c>
      <c r="I43" t="s">
        <v>163</v>
      </c>
      <c r="J43" t="s">
        <v>151</v>
      </c>
      <c r="K43">
        <v>13.5</v>
      </c>
      <c r="L43">
        <v>6</v>
      </c>
      <c r="M43" s="1">
        <v>86.366666666666674</v>
      </c>
    </row>
    <row r="44" spans="1:13" x14ac:dyDescent="0.2">
      <c r="A44" t="s">
        <v>133</v>
      </c>
      <c r="B44" t="s">
        <v>399</v>
      </c>
      <c r="C44">
        <v>1392</v>
      </c>
      <c r="D44" t="s">
        <v>400</v>
      </c>
      <c r="E44" t="s">
        <v>401</v>
      </c>
      <c r="F44" t="s">
        <v>146</v>
      </c>
      <c r="G44" t="s">
        <v>402</v>
      </c>
      <c r="H44" t="s">
        <v>177</v>
      </c>
      <c r="I44" t="s">
        <v>178</v>
      </c>
      <c r="J44" t="s">
        <v>151</v>
      </c>
      <c r="K44">
        <v>8.5</v>
      </c>
      <c r="L44">
        <v>5</v>
      </c>
      <c r="M44" s="1">
        <v>86.2</v>
      </c>
    </row>
    <row r="45" spans="1:13" x14ac:dyDescent="0.2">
      <c r="A45" t="s">
        <v>6</v>
      </c>
      <c r="B45" t="s">
        <v>445</v>
      </c>
      <c r="C45">
        <v>3015</v>
      </c>
      <c r="D45" t="s">
        <v>427</v>
      </c>
      <c r="E45" t="s">
        <v>401</v>
      </c>
      <c r="F45" t="s">
        <v>146</v>
      </c>
      <c r="G45" t="s">
        <v>446</v>
      </c>
      <c r="H45" t="s">
        <v>7</v>
      </c>
      <c r="I45" t="s">
        <v>174</v>
      </c>
      <c r="J45" t="s">
        <v>151</v>
      </c>
      <c r="K45">
        <v>9</v>
      </c>
      <c r="L45">
        <v>6</v>
      </c>
      <c r="M45" s="1">
        <v>86.086666666666659</v>
      </c>
    </row>
    <row r="46" spans="1:13" x14ac:dyDescent="0.2">
      <c r="A46" t="s">
        <v>106</v>
      </c>
      <c r="B46" t="s">
        <v>389</v>
      </c>
      <c r="C46">
        <v>7100</v>
      </c>
      <c r="D46" t="s">
        <v>390</v>
      </c>
      <c r="E46" t="s">
        <v>387</v>
      </c>
      <c r="F46" t="s">
        <v>146</v>
      </c>
      <c r="G46" t="s">
        <v>391</v>
      </c>
      <c r="H46" t="s">
        <v>172</v>
      </c>
      <c r="I46" t="s">
        <v>165</v>
      </c>
      <c r="J46" t="s">
        <v>151</v>
      </c>
      <c r="K46">
        <v>9.3000000000000007</v>
      </c>
      <c r="L46">
        <v>1</v>
      </c>
      <c r="M46" s="1">
        <v>86</v>
      </c>
    </row>
    <row r="47" spans="1:13" x14ac:dyDescent="0.2">
      <c r="A47" t="s">
        <v>173</v>
      </c>
      <c r="B47" t="s">
        <v>392</v>
      </c>
      <c r="C47">
        <v>4848</v>
      </c>
      <c r="D47" t="s">
        <v>393</v>
      </c>
      <c r="E47" t="s">
        <v>383</v>
      </c>
      <c r="F47" t="s">
        <v>146</v>
      </c>
      <c r="G47" t="s">
        <v>394</v>
      </c>
      <c r="H47" t="s">
        <v>12</v>
      </c>
      <c r="I47" t="s">
        <v>174</v>
      </c>
      <c r="J47" t="s">
        <v>151</v>
      </c>
      <c r="K47">
        <v>7.5</v>
      </c>
      <c r="L47">
        <v>1</v>
      </c>
      <c r="M47" s="1">
        <v>86</v>
      </c>
    </row>
    <row r="48" spans="1:13" x14ac:dyDescent="0.2">
      <c r="A48" t="s">
        <v>188</v>
      </c>
      <c r="B48" t="s">
        <v>406</v>
      </c>
      <c r="C48">
        <v>4016</v>
      </c>
      <c r="D48" t="s">
        <v>407</v>
      </c>
      <c r="E48" t="s">
        <v>408</v>
      </c>
      <c r="F48" t="s">
        <v>146</v>
      </c>
      <c r="G48" t="s">
        <v>409</v>
      </c>
      <c r="H48" t="s">
        <v>189</v>
      </c>
      <c r="I48" t="s">
        <v>170</v>
      </c>
      <c r="J48" t="s">
        <v>151</v>
      </c>
      <c r="K48">
        <v>7</v>
      </c>
      <c r="L48">
        <v>1</v>
      </c>
      <c r="M48" s="1">
        <v>86</v>
      </c>
    </row>
    <row r="49" spans="1:13" x14ac:dyDescent="0.2">
      <c r="A49" t="s">
        <v>6</v>
      </c>
      <c r="B49" t="s">
        <v>445</v>
      </c>
      <c r="C49">
        <v>3015</v>
      </c>
      <c r="D49" t="s">
        <v>427</v>
      </c>
      <c r="E49" t="s">
        <v>401</v>
      </c>
      <c r="F49" t="s">
        <v>146</v>
      </c>
      <c r="G49" t="s">
        <v>446</v>
      </c>
      <c r="H49" t="s">
        <v>9</v>
      </c>
      <c r="I49" t="s">
        <v>174</v>
      </c>
      <c r="J49" t="s">
        <v>151</v>
      </c>
      <c r="K49">
        <v>6.5</v>
      </c>
      <c r="L49">
        <v>4</v>
      </c>
      <c r="M49" s="1">
        <v>86</v>
      </c>
    </row>
    <row r="50" spans="1:13" x14ac:dyDescent="0.2">
      <c r="A50" t="s">
        <v>211</v>
      </c>
      <c r="B50" t="s">
        <v>432</v>
      </c>
      <c r="C50">
        <v>4016</v>
      </c>
      <c r="D50" t="s">
        <v>407</v>
      </c>
      <c r="E50" t="s">
        <v>408</v>
      </c>
      <c r="F50" t="s">
        <v>146</v>
      </c>
      <c r="G50" t="s">
        <v>433</v>
      </c>
      <c r="H50" t="s">
        <v>214</v>
      </c>
      <c r="I50" t="s">
        <v>215</v>
      </c>
      <c r="J50" t="s">
        <v>145</v>
      </c>
      <c r="K50">
        <v>4.7</v>
      </c>
      <c r="L50">
        <v>2</v>
      </c>
      <c r="M50" s="1">
        <v>86</v>
      </c>
    </row>
    <row r="51" spans="1:13" x14ac:dyDescent="0.2">
      <c r="A51" t="s">
        <v>233</v>
      </c>
      <c r="B51" t="s">
        <v>447</v>
      </c>
      <c r="C51">
        <v>7633</v>
      </c>
      <c r="D51" t="s">
        <v>448</v>
      </c>
      <c r="E51" t="s">
        <v>387</v>
      </c>
      <c r="F51" t="s">
        <v>146</v>
      </c>
      <c r="G51" t="s">
        <v>449</v>
      </c>
      <c r="H51" t="s">
        <v>234</v>
      </c>
      <c r="I51" t="s">
        <v>235</v>
      </c>
      <c r="J51" t="s">
        <v>145</v>
      </c>
      <c r="K51">
        <v>4.5</v>
      </c>
      <c r="L51">
        <v>1</v>
      </c>
      <c r="M51" s="1">
        <v>86</v>
      </c>
    </row>
    <row r="52" spans="1:13" x14ac:dyDescent="0.2">
      <c r="A52" t="s">
        <v>2</v>
      </c>
      <c r="B52" t="s">
        <v>468</v>
      </c>
      <c r="C52">
        <v>5155</v>
      </c>
      <c r="D52" t="s">
        <v>469</v>
      </c>
      <c r="E52" t="s">
        <v>397</v>
      </c>
      <c r="F52" t="s">
        <v>146</v>
      </c>
      <c r="G52" t="s">
        <v>470</v>
      </c>
      <c r="H52" t="s">
        <v>250</v>
      </c>
      <c r="I52" t="s">
        <v>251</v>
      </c>
      <c r="J52" t="s">
        <v>151</v>
      </c>
      <c r="K52">
        <v>4.7</v>
      </c>
      <c r="L52">
        <v>2</v>
      </c>
      <c r="M52" s="1">
        <v>86</v>
      </c>
    </row>
    <row r="53" spans="1:13" x14ac:dyDescent="0.2">
      <c r="A53" t="s">
        <v>50</v>
      </c>
      <c r="B53" t="s">
        <v>483</v>
      </c>
      <c r="C53">
        <v>9008</v>
      </c>
      <c r="D53" t="s">
        <v>477</v>
      </c>
      <c r="E53" t="s">
        <v>478</v>
      </c>
      <c r="F53" t="s">
        <v>146</v>
      </c>
      <c r="G53" t="s">
        <v>484</v>
      </c>
      <c r="H53" t="s">
        <v>52</v>
      </c>
      <c r="I53" t="s">
        <v>170</v>
      </c>
      <c r="J53" t="s">
        <v>151</v>
      </c>
      <c r="K53">
        <v>7.5</v>
      </c>
      <c r="L53">
        <v>1</v>
      </c>
      <c r="M53" s="1">
        <v>86</v>
      </c>
    </row>
    <row r="54" spans="1:13" x14ac:dyDescent="0.2">
      <c r="A54" t="s">
        <v>78</v>
      </c>
      <c r="B54" t="s">
        <v>485</v>
      </c>
      <c r="C54">
        <v>4700</v>
      </c>
      <c r="D54" t="s">
        <v>486</v>
      </c>
      <c r="E54" t="s">
        <v>383</v>
      </c>
      <c r="F54" t="s">
        <v>146</v>
      </c>
      <c r="G54" t="s">
        <v>487</v>
      </c>
      <c r="H54" t="s">
        <v>80</v>
      </c>
      <c r="I54" t="s">
        <v>275</v>
      </c>
      <c r="J54" t="s">
        <v>151</v>
      </c>
      <c r="K54">
        <v>5.3</v>
      </c>
      <c r="L54">
        <v>1</v>
      </c>
      <c r="M54" s="1">
        <v>86</v>
      </c>
    </row>
    <row r="55" spans="1:13" x14ac:dyDescent="0.2">
      <c r="A55" t="s">
        <v>360</v>
      </c>
      <c r="B55" t="s">
        <v>552</v>
      </c>
      <c r="C55">
        <v>1640</v>
      </c>
      <c r="D55" t="s">
        <v>553</v>
      </c>
      <c r="E55" t="s">
        <v>401</v>
      </c>
      <c r="F55" t="s">
        <v>146</v>
      </c>
      <c r="G55" t="s">
        <v>554</v>
      </c>
      <c r="H55" t="s">
        <v>361</v>
      </c>
      <c r="I55" t="s">
        <v>5</v>
      </c>
      <c r="J55" t="s">
        <v>145</v>
      </c>
      <c r="K55">
        <v>4.7</v>
      </c>
      <c r="L55">
        <v>1</v>
      </c>
      <c r="M55" s="1">
        <v>86</v>
      </c>
    </row>
    <row r="56" spans="1:13" x14ac:dyDescent="0.2">
      <c r="A56" t="s">
        <v>33</v>
      </c>
      <c r="B56" t="s">
        <v>434</v>
      </c>
      <c r="C56">
        <v>1156</v>
      </c>
      <c r="D56" t="s">
        <v>424</v>
      </c>
      <c r="E56" t="s">
        <v>424</v>
      </c>
      <c r="F56" t="s">
        <v>146</v>
      </c>
      <c r="G56" t="s">
        <v>435</v>
      </c>
      <c r="H56" t="s">
        <v>220</v>
      </c>
      <c r="I56" t="s">
        <v>153</v>
      </c>
      <c r="J56" t="s">
        <v>151</v>
      </c>
      <c r="K56">
        <v>12</v>
      </c>
      <c r="L56">
        <v>4</v>
      </c>
      <c r="M56" s="1">
        <v>85.75</v>
      </c>
    </row>
    <row r="57" spans="1:13" x14ac:dyDescent="0.2">
      <c r="A57" t="s">
        <v>2</v>
      </c>
      <c r="B57" t="s">
        <v>468</v>
      </c>
      <c r="C57">
        <v>5155</v>
      </c>
      <c r="D57" t="s">
        <v>469</v>
      </c>
      <c r="E57" t="s">
        <v>397</v>
      </c>
      <c r="F57" t="s">
        <v>146</v>
      </c>
      <c r="G57" t="s">
        <v>470</v>
      </c>
      <c r="H57" t="s">
        <v>252</v>
      </c>
      <c r="I57" t="s">
        <v>153</v>
      </c>
      <c r="J57" t="s">
        <v>151</v>
      </c>
      <c r="K57">
        <v>7</v>
      </c>
      <c r="L57">
        <v>4</v>
      </c>
      <c r="M57" s="1">
        <v>85.75</v>
      </c>
    </row>
    <row r="58" spans="1:13" x14ac:dyDescent="0.2">
      <c r="A58" t="s">
        <v>107</v>
      </c>
      <c r="B58" t="s">
        <v>473</v>
      </c>
      <c r="C58">
        <v>7152</v>
      </c>
      <c r="D58" t="s">
        <v>474</v>
      </c>
      <c r="E58" t="s">
        <v>401</v>
      </c>
      <c r="F58" t="s">
        <v>146</v>
      </c>
      <c r="G58" t="s">
        <v>475</v>
      </c>
      <c r="H58" t="s">
        <v>111</v>
      </c>
      <c r="I58" t="s">
        <v>174</v>
      </c>
      <c r="J58" t="s">
        <v>145</v>
      </c>
      <c r="K58">
        <v>4.5999999999999996</v>
      </c>
      <c r="L58">
        <v>4</v>
      </c>
      <c r="M58" s="1">
        <v>85.75</v>
      </c>
    </row>
    <row r="59" spans="1:13" x14ac:dyDescent="0.2">
      <c r="A59" t="s">
        <v>2</v>
      </c>
      <c r="B59" t="s">
        <v>468</v>
      </c>
      <c r="C59">
        <v>5155</v>
      </c>
      <c r="D59" t="s">
        <v>469</v>
      </c>
      <c r="E59" t="s">
        <v>397</v>
      </c>
      <c r="F59" t="s">
        <v>146</v>
      </c>
      <c r="G59" t="s">
        <v>470</v>
      </c>
      <c r="H59" t="s">
        <v>253</v>
      </c>
      <c r="I59" t="s">
        <v>163</v>
      </c>
      <c r="J59" t="s">
        <v>151</v>
      </c>
      <c r="K59">
        <v>8</v>
      </c>
      <c r="L59">
        <v>5</v>
      </c>
      <c r="M59" s="1">
        <v>85.6</v>
      </c>
    </row>
    <row r="60" spans="1:13" x14ac:dyDescent="0.2">
      <c r="A60" t="s">
        <v>188</v>
      </c>
      <c r="B60" t="s">
        <v>406</v>
      </c>
      <c r="C60">
        <v>4016</v>
      </c>
      <c r="D60" t="s">
        <v>407</v>
      </c>
      <c r="E60" t="s">
        <v>408</v>
      </c>
      <c r="F60" t="s">
        <v>146</v>
      </c>
      <c r="G60" t="s">
        <v>409</v>
      </c>
      <c r="H60" t="s">
        <v>190</v>
      </c>
      <c r="I60" t="s">
        <v>153</v>
      </c>
      <c r="J60" t="s">
        <v>151</v>
      </c>
      <c r="K60">
        <v>12</v>
      </c>
      <c r="L60">
        <v>2</v>
      </c>
      <c r="M60" s="1">
        <v>85.52</v>
      </c>
    </row>
    <row r="61" spans="1:13" x14ac:dyDescent="0.2">
      <c r="A61" t="s">
        <v>25</v>
      </c>
      <c r="B61" t="s">
        <v>410</v>
      </c>
      <c r="C61">
        <v>6797</v>
      </c>
      <c r="D61" t="s">
        <v>411</v>
      </c>
      <c r="E61" t="s">
        <v>397</v>
      </c>
      <c r="F61" t="s">
        <v>146</v>
      </c>
      <c r="G61" t="s">
        <v>412</v>
      </c>
      <c r="H61" t="s">
        <v>191</v>
      </c>
      <c r="I61" t="s">
        <v>181</v>
      </c>
      <c r="J61" t="s">
        <v>151</v>
      </c>
      <c r="K61">
        <v>9</v>
      </c>
      <c r="L61">
        <v>2</v>
      </c>
      <c r="M61" s="1">
        <v>85.5</v>
      </c>
    </row>
    <row r="62" spans="1:13" x14ac:dyDescent="0.2">
      <c r="A62" t="s">
        <v>208</v>
      </c>
      <c r="B62" t="s">
        <v>429</v>
      </c>
      <c r="C62">
        <v>7042</v>
      </c>
      <c r="D62" t="s">
        <v>430</v>
      </c>
      <c r="E62" t="s">
        <v>387</v>
      </c>
      <c r="F62" t="s">
        <v>146</v>
      </c>
      <c r="G62" t="s">
        <v>431</v>
      </c>
      <c r="H62" t="s">
        <v>210</v>
      </c>
      <c r="I62" t="s">
        <v>163</v>
      </c>
      <c r="J62" t="s">
        <v>151</v>
      </c>
      <c r="K62">
        <v>9</v>
      </c>
      <c r="L62">
        <v>2</v>
      </c>
      <c r="M62" s="1">
        <v>85.5</v>
      </c>
    </row>
    <row r="63" spans="1:13" x14ac:dyDescent="0.2">
      <c r="A63" t="s">
        <v>133</v>
      </c>
      <c r="B63" t="s">
        <v>399</v>
      </c>
      <c r="C63">
        <v>1392</v>
      </c>
      <c r="D63" t="s">
        <v>400</v>
      </c>
      <c r="E63" t="s">
        <v>401</v>
      </c>
      <c r="F63" t="s">
        <v>146</v>
      </c>
      <c r="G63" t="s">
        <v>402</v>
      </c>
      <c r="H63" t="s">
        <v>179</v>
      </c>
      <c r="I63" t="s">
        <v>178</v>
      </c>
      <c r="J63" t="s">
        <v>151</v>
      </c>
      <c r="K63">
        <v>8.5</v>
      </c>
      <c r="L63">
        <v>4</v>
      </c>
      <c r="M63" s="1">
        <v>85.5</v>
      </c>
    </row>
    <row r="64" spans="1:13" x14ac:dyDescent="0.2">
      <c r="A64" t="s">
        <v>76</v>
      </c>
      <c r="B64" t="s">
        <v>494</v>
      </c>
      <c r="C64">
        <v>7387</v>
      </c>
      <c r="D64" t="s">
        <v>495</v>
      </c>
      <c r="E64" t="s">
        <v>387</v>
      </c>
      <c r="F64" t="s">
        <v>146</v>
      </c>
      <c r="G64" t="s">
        <v>496</v>
      </c>
      <c r="H64" t="s">
        <v>77</v>
      </c>
      <c r="I64" t="s">
        <v>169</v>
      </c>
      <c r="J64" t="s">
        <v>145</v>
      </c>
      <c r="K64">
        <v>4.5</v>
      </c>
      <c r="L64">
        <v>2</v>
      </c>
      <c r="M64" s="1">
        <v>85.5</v>
      </c>
    </row>
    <row r="65" spans="1:13" x14ac:dyDescent="0.2">
      <c r="A65" t="s">
        <v>103</v>
      </c>
      <c r="B65" t="s">
        <v>465</v>
      </c>
      <c r="C65">
        <v>1630</v>
      </c>
      <c r="D65" t="s">
        <v>466</v>
      </c>
      <c r="E65" t="s">
        <v>401</v>
      </c>
      <c r="F65" t="s">
        <v>146</v>
      </c>
      <c r="G65" t="s">
        <v>467</v>
      </c>
      <c r="H65" t="s">
        <v>248</v>
      </c>
      <c r="I65" t="s">
        <v>153</v>
      </c>
      <c r="J65" t="s">
        <v>151</v>
      </c>
      <c r="K65">
        <v>14</v>
      </c>
      <c r="L65">
        <v>3</v>
      </c>
      <c r="M65" s="1">
        <v>85.333333333333329</v>
      </c>
    </row>
    <row r="66" spans="1:13" x14ac:dyDescent="0.2">
      <c r="A66" t="s">
        <v>66</v>
      </c>
      <c r="B66" t="s">
        <v>505</v>
      </c>
      <c r="C66">
        <v>5257</v>
      </c>
      <c r="D66" t="s">
        <v>506</v>
      </c>
      <c r="E66" t="s">
        <v>397</v>
      </c>
      <c r="F66" t="s">
        <v>146</v>
      </c>
      <c r="G66" t="s">
        <v>507</v>
      </c>
      <c r="H66" t="s">
        <v>68</v>
      </c>
      <c r="I66" t="s">
        <v>174</v>
      </c>
      <c r="J66" t="s">
        <v>145</v>
      </c>
      <c r="K66">
        <v>4.7</v>
      </c>
      <c r="L66">
        <v>3</v>
      </c>
      <c r="M66" s="1">
        <v>85.333333333333329</v>
      </c>
    </row>
    <row r="67" spans="1:13" x14ac:dyDescent="0.2">
      <c r="A67" t="s">
        <v>322</v>
      </c>
      <c r="B67" t="s">
        <v>526</v>
      </c>
      <c r="C67">
        <v>459</v>
      </c>
      <c r="D67" t="s">
        <v>424</v>
      </c>
      <c r="E67" t="s">
        <v>424</v>
      </c>
      <c r="F67" t="s">
        <v>146</v>
      </c>
      <c r="G67" t="s">
        <v>527</v>
      </c>
      <c r="H67" t="s">
        <v>323</v>
      </c>
      <c r="I67" t="s">
        <v>153</v>
      </c>
      <c r="J67" t="s">
        <v>151</v>
      </c>
      <c r="K67">
        <v>8</v>
      </c>
      <c r="L67">
        <v>3</v>
      </c>
      <c r="M67" s="1">
        <v>85.333333333333329</v>
      </c>
    </row>
    <row r="68" spans="1:13" x14ac:dyDescent="0.2">
      <c r="A68" t="s">
        <v>180</v>
      </c>
      <c r="B68" t="s">
        <v>403</v>
      </c>
      <c r="C68">
        <v>6908</v>
      </c>
      <c r="D68" t="s">
        <v>404</v>
      </c>
      <c r="E68" t="s">
        <v>397</v>
      </c>
      <c r="F68" t="s">
        <v>146</v>
      </c>
      <c r="G68" t="s">
        <v>405</v>
      </c>
      <c r="H68" t="s">
        <v>183</v>
      </c>
      <c r="I68" t="s">
        <v>165</v>
      </c>
      <c r="J68" t="s">
        <v>151</v>
      </c>
      <c r="K68">
        <v>10.5</v>
      </c>
      <c r="L68">
        <v>5</v>
      </c>
      <c r="M68" s="1">
        <v>85.263999999999996</v>
      </c>
    </row>
    <row r="69" spans="1:13" x14ac:dyDescent="0.2">
      <c r="A69" t="s">
        <v>130</v>
      </c>
      <c r="B69" t="s">
        <v>413</v>
      </c>
      <c r="C69">
        <v>5706</v>
      </c>
      <c r="D69" t="s">
        <v>414</v>
      </c>
      <c r="E69" t="s">
        <v>397</v>
      </c>
      <c r="F69" t="s">
        <v>146</v>
      </c>
      <c r="G69" t="s">
        <v>415</v>
      </c>
      <c r="H69" t="s">
        <v>132</v>
      </c>
      <c r="I69" t="s">
        <v>163</v>
      </c>
      <c r="J69" t="s">
        <v>151</v>
      </c>
      <c r="K69">
        <v>6.5</v>
      </c>
      <c r="L69">
        <v>4</v>
      </c>
      <c r="M69" s="1">
        <v>85.25</v>
      </c>
    </row>
    <row r="70" spans="1:13" x14ac:dyDescent="0.2">
      <c r="A70" t="s">
        <v>126</v>
      </c>
      <c r="B70" t="s">
        <v>416</v>
      </c>
      <c r="C70">
        <v>6212</v>
      </c>
      <c r="D70" t="s">
        <v>417</v>
      </c>
      <c r="E70" t="s">
        <v>418</v>
      </c>
      <c r="F70" t="s">
        <v>146</v>
      </c>
      <c r="G70" t="s">
        <v>419</v>
      </c>
      <c r="H70" t="s">
        <v>127</v>
      </c>
      <c r="I70" t="s">
        <v>192</v>
      </c>
      <c r="J70" t="s">
        <v>151</v>
      </c>
      <c r="K70">
        <v>6</v>
      </c>
      <c r="L70">
        <v>2</v>
      </c>
      <c r="M70" s="1">
        <v>85.16</v>
      </c>
    </row>
    <row r="71" spans="1:13" x14ac:dyDescent="0.2">
      <c r="A71" t="s">
        <v>107</v>
      </c>
      <c r="B71" t="s">
        <v>473</v>
      </c>
      <c r="C71">
        <v>7152</v>
      </c>
      <c r="D71" t="s">
        <v>474</v>
      </c>
      <c r="E71" t="s">
        <v>401</v>
      </c>
      <c r="F71" t="s">
        <v>146</v>
      </c>
      <c r="G71" t="s">
        <v>475</v>
      </c>
      <c r="H71" t="s">
        <v>109</v>
      </c>
      <c r="I71" t="s">
        <v>174</v>
      </c>
      <c r="J71" t="s">
        <v>151</v>
      </c>
      <c r="K71">
        <v>9</v>
      </c>
      <c r="L71">
        <v>6</v>
      </c>
      <c r="M71" s="1">
        <v>85.106666666666669</v>
      </c>
    </row>
    <row r="72" spans="1:13" x14ac:dyDescent="0.2">
      <c r="A72" t="s">
        <v>119</v>
      </c>
      <c r="B72" t="s">
        <v>420</v>
      </c>
      <c r="C72">
        <v>1850</v>
      </c>
      <c r="D72" t="s">
        <v>421</v>
      </c>
      <c r="E72" t="s">
        <v>401</v>
      </c>
      <c r="F72" t="s">
        <v>146</v>
      </c>
      <c r="G72" t="s">
        <v>422</v>
      </c>
      <c r="H72" t="s">
        <v>120</v>
      </c>
      <c r="I72" t="s">
        <v>181</v>
      </c>
      <c r="J72" t="s">
        <v>151</v>
      </c>
      <c r="K72">
        <v>6.5</v>
      </c>
      <c r="L72">
        <v>1</v>
      </c>
      <c r="M72" s="1">
        <v>85</v>
      </c>
    </row>
    <row r="73" spans="1:13" x14ac:dyDescent="0.2">
      <c r="A73" t="s">
        <v>11</v>
      </c>
      <c r="B73" t="s">
        <v>423</v>
      </c>
      <c r="C73">
        <v>1266</v>
      </c>
      <c r="D73" t="s">
        <v>424</v>
      </c>
      <c r="E73" t="s">
        <v>424</v>
      </c>
      <c r="F73" t="s">
        <v>146</v>
      </c>
      <c r="G73" t="s">
        <v>425</v>
      </c>
      <c r="H73" t="s">
        <v>196</v>
      </c>
      <c r="I73" t="s">
        <v>197</v>
      </c>
      <c r="J73" t="s">
        <v>145</v>
      </c>
      <c r="K73">
        <v>4.7</v>
      </c>
      <c r="L73">
        <v>2</v>
      </c>
      <c r="M73" s="1">
        <v>85</v>
      </c>
    </row>
    <row r="74" spans="1:13" x14ac:dyDescent="0.2">
      <c r="A74" t="s">
        <v>6</v>
      </c>
      <c r="B74" t="s">
        <v>445</v>
      </c>
      <c r="C74">
        <v>3015</v>
      </c>
      <c r="D74" t="s">
        <v>427</v>
      </c>
      <c r="E74" t="s">
        <v>401</v>
      </c>
      <c r="F74" t="s">
        <v>146</v>
      </c>
      <c r="G74" t="s">
        <v>446</v>
      </c>
      <c r="H74" t="s">
        <v>8</v>
      </c>
      <c r="I74" t="s">
        <v>174</v>
      </c>
      <c r="J74" t="s">
        <v>151</v>
      </c>
      <c r="K74">
        <v>8</v>
      </c>
      <c r="L74">
        <v>5</v>
      </c>
      <c r="M74" s="1">
        <v>85</v>
      </c>
    </row>
    <row r="75" spans="1:13" x14ac:dyDescent="0.2">
      <c r="A75" t="s">
        <v>18</v>
      </c>
      <c r="B75" t="s">
        <v>450</v>
      </c>
      <c r="C75">
        <v>4370</v>
      </c>
      <c r="D75" t="s">
        <v>451</v>
      </c>
      <c r="E75" t="s">
        <v>408</v>
      </c>
      <c r="F75" t="s">
        <v>146</v>
      </c>
      <c r="G75" t="s">
        <v>452</v>
      </c>
      <c r="H75" t="s">
        <v>19</v>
      </c>
      <c r="I75" t="s">
        <v>163</v>
      </c>
      <c r="J75" t="s">
        <v>151</v>
      </c>
      <c r="K75">
        <v>9</v>
      </c>
      <c r="L75">
        <v>5</v>
      </c>
      <c r="M75" s="1">
        <v>85</v>
      </c>
    </row>
    <row r="76" spans="1:13" x14ac:dyDescent="0.2">
      <c r="A76" t="s">
        <v>260</v>
      </c>
      <c r="B76" t="s">
        <v>471</v>
      </c>
      <c r="C76">
        <v>7067</v>
      </c>
      <c r="D76" t="s">
        <v>430</v>
      </c>
      <c r="E76" t="s">
        <v>387</v>
      </c>
      <c r="F76" t="s">
        <v>146</v>
      </c>
      <c r="G76" t="s">
        <v>472</v>
      </c>
      <c r="H76" t="s">
        <v>261</v>
      </c>
      <c r="I76" t="s">
        <v>165</v>
      </c>
      <c r="J76" t="s">
        <v>151</v>
      </c>
      <c r="K76">
        <v>9.1</v>
      </c>
      <c r="L76">
        <v>4</v>
      </c>
      <c r="M76" s="1">
        <v>85</v>
      </c>
    </row>
    <row r="77" spans="1:13" x14ac:dyDescent="0.2">
      <c r="A77" t="s">
        <v>490</v>
      </c>
      <c r="B77" t="s">
        <v>491</v>
      </c>
      <c r="C77">
        <v>5419</v>
      </c>
      <c r="D77" t="s">
        <v>492</v>
      </c>
      <c r="E77" t="s">
        <v>397</v>
      </c>
      <c r="F77" t="s">
        <v>146</v>
      </c>
      <c r="G77" t="s">
        <v>493</v>
      </c>
      <c r="H77" t="s">
        <v>280</v>
      </c>
      <c r="I77" t="s">
        <v>165</v>
      </c>
      <c r="J77" t="s">
        <v>151</v>
      </c>
      <c r="K77">
        <v>11</v>
      </c>
      <c r="L77">
        <v>4</v>
      </c>
      <c r="M77" s="1">
        <v>85</v>
      </c>
    </row>
    <row r="78" spans="1:13" x14ac:dyDescent="0.2">
      <c r="A78" t="s">
        <v>482</v>
      </c>
      <c r="B78" t="s">
        <v>480</v>
      </c>
      <c r="C78">
        <v>5705</v>
      </c>
      <c r="D78" t="s">
        <v>414</v>
      </c>
      <c r="E78" t="s">
        <v>397</v>
      </c>
      <c r="F78" t="s">
        <v>146</v>
      </c>
      <c r="G78" t="s">
        <v>481</v>
      </c>
      <c r="H78" t="s">
        <v>131</v>
      </c>
      <c r="I78" t="s">
        <v>163</v>
      </c>
      <c r="J78" t="s">
        <v>151</v>
      </c>
      <c r="K78">
        <v>6.5</v>
      </c>
      <c r="L78">
        <v>1</v>
      </c>
      <c r="M78" s="1">
        <v>85</v>
      </c>
    </row>
    <row r="79" spans="1:13" x14ac:dyDescent="0.2">
      <c r="A79" t="s">
        <v>115</v>
      </c>
      <c r="B79" t="s">
        <v>593</v>
      </c>
      <c r="C79">
        <v>4353</v>
      </c>
      <c r="D79" t="s">
        <v>594</v>
      </c>
      <c r="E79" t="s">
        <v>408</v>
      </c>
      <c r="F79" t="s">
        <v>146</v>
      </c>
      <c r="G79" t="s">
        <v>592</v>
      </c>
      <c r="H79" t="s">
        <v>338</v>
      </c>
      <c r="I79" t="s">
        <v>339</v>
      </c>
      <c r="J79" t="s">
        <v>151</v>
      </c>
      <c r="K79">
        <v>6.5</v>
      </c>
      <c r="L79">
        <v>1</v>
      </c>
      <c r="M79" s="1">
        <v>85</v>
      </c>
    </row>
    <row r="80" spans="1:13" x14ac:dyDescent="0.2">
      <c r="A80" t="s">
        <v>115</v>
      </c>
      <c r="B80" t="s">
        <v>593</v>
      </c>
      <c r="C80">
        <v>4353</v>
      </c>
      <c r="D80" t="s">
        <v>594</v>
      </c>
      <c r="E80" t="s">
        <v>408</v>
      </c>
      <c r="F80" t="s">
        <v>146</v>
      </c>
      <c r="G80" t="s">
        <v>592</v>
      </c>
      <c r="H80" t="s">
        <v>340</v>
      </c>
      <c r="I80" t="s">
        <v>341</v>
      </c>
      <c r="J80" t="s">
        <v>151</v>
      </c>
      <c r="K80">
        <v>15</v>
      </c>
      <c r="L80">
        <v>1</v>
      </c>
      <c r="M80" s="1">
        <v>85</v>
      </c>
    </row>
    <row r="81" spans="1:13" x14ac:dyDescent="0.2">
      <c r="A81" t="s">
        <v>59</v>
      </c>
      <c r="B81" t="s">
        <v>426</v>
      </c>
      <c r="C81">
        <v>3040</v>
      </c>
      <c r="D81" t="s">
        <v>427</v>
      </c>
      <c r="E81" t="s">
        <v>401</v>
      </c>
      <c r="F81" t="s">
        <v>146</v>
      </c>
      <c r="G81" t="s">
        <v>428</v>
      </c>
      <c r="H81" t="s">
        <v>60</v>
      </c>
      <c r="I81" t="s">
        <v>153</v>
      </c>
      <c r="J81" t="s">
        <v>151</v>
      </c>
      <c r="K81">
        <v>8</v>
      </c>
      <c r="L81">
        <v>3</v>
      </c>
      <c r="M81" s="1">
        <v>84.666666666666671</v>
      </c>
    </row>
    <row r="82" spans="1:13" x14ac:dyDescent="0.2">
      <c r="A82" t="s">
        <v>180</v>
      </c>
      <c r="B82" t="s">
        <v>403</v>
      </c>
      <c r="C82">
        <v>6908</v>
      </c>
      <c r="D82" t="s">
        <v>404</v>
      </c>
      <c r="E82" t="s">
        <v>397</v>
      </c>
      <c r="F82" t="s">
        <v>146</v>
      </c>
      <c r="G82" t="s">
        <v>405</v>
      </c>
      <c r="H82" t="s">
        <v>85</v>
      </c>
      <c r="I82" t="s">
        <v>184</v>
      </c>
      <c r="J82" t="s">
        <v>151</v>
      </c>
      <c r="K82">
        <v>6.5</v>
      </c>
      <c r="L82">
        <v>5</v>
      </c>
      <c r="M82" s="1">
        <v>84.647999999999996</v>
      </c>
    </row>
    <row r="83" spans="1:13" x14ac:dyDescent="0.2">
      <c r="A83" t="s">
        <v>59</v>
      </c>
      <c r="B83" t="s">
        <v>426</v>
      </c>
      <c r="C83">
        <v>3040</v>
      </c>
      <c r="D83" t="s">
        <v>427</v>
      </c>
      <c r="E83" t="s">
        <v>401</v>
      </c>
      <c r="F83" t="s">
        <v>146</v>
      </c>
      <c r="G83" t="s">
        <v>428</v>
      </c>
      <c r="H83" t="s">
        <v>203</v>
      </c>
      <c r="I83" t="s">
        <v>153</v>
      </c>
      <c r="J83" t="s">
        <v>151</v>
      </c>
      <c r="K83">
        <v>12</v>
      </c>
      <c r="L83">
        <v>2</v>
      </c>
      <c r="M83" s="1">
        <v>84.5</v>
      </c>
    </row>
    <row r="84" spans="1:13" x14ac:dyDescent="0.2">
      <c r="A84" t="s">
        <v>98</v>
      </c>
      <c r="B84" t="s">
        <v>381</v>
      </c>
      <c r="C84">
        <v>4885</v>
      </c>
      <c r="D84" t="s">
        <v>382</v>
      </c>
      <c r="E84" t="s">
        <v>383</v>
      </c>
      <c r="F84" t="s">
        <v>146</v>
      </c>
      <c r="G84" t="s">
        <v>384</v>
      </c>
      <c r="H84" t="s">
        <v>168</v>
      </c>
      <c r="I84" t="s">
        <v>169</v>
      </c>
      <c r="J84" t="s">
        <v>145</v>
      </c>
      <c r="K84">
        <v>4.5</v>
      </c>
      <c r="L84">
        <v>4</v>
      </c>
      <c r="M84" s="1">
        <v>84.5</v>
      </c>
    </row>
    <row r="85" spans="1:13" x14ac:dyDescent="0.2">
      <c r="A85" t="s">
        <v>59</v>
      </c>
      <c r="B85" t="s">
        <v>426</v>
      </c>
      <c r="C85">
        <v>3040</v>
      </c>
      <c r="D85" t="s">
        <v>427</v>
      </c>
      <c r="E85" t="s">
        <v>401</v>
      </c>
      <c r="F85" t="s">
        <v>146</v>
      </c>
      <c r="G85" t="s">
        <v>428</v>
      </c>
      <c r="H85" t="s">
        <v>204</v>
      </c>
      <c r="I85" t="s">
        <v>153</v>
      </c>
      <c r="J85" t="s">
        <v>151</v>
      </c>
      <c r="K85">
        <v>12</v>
      </c>
      <c r="L85">
        <v>4</v>
      </c>
      <c r="M85" s="1">
        <v>84.45</v>
      </c>
    </row>
    <row r="86" spans="1:13" x14ac:dyDescent="0.2">
      <c r="A86" t="s">
        <v>28</v>
      </c>
      <c r="B86" t="s">
        <v>441</v>
      </c>
      <c r="C86">
        <v>8003</v>
      </c>
      <c r="D86" t="s">
        <v>442</v>
      </c>
      <c r="E86" t="s">
        <v>443</v>
      </c>
      <c r="F86" t="s">
        <v>146</v>
      </c>
      <c r="G86" t="s">
        <v>444</v>
      </c>
      <c r="H86" t="s">
        <v>32</v>
      </c>
      <c r="I86" t="s">
        <v>181</v>
      </c>
      <c r="J86" t="s">
        <v>151</v>
      </c>
      <c r="K86">
        <v>6.5</v>
      </c>
      <c r="L86">
        <v>5</v>
      </c>
      <c r="M86" s="1">
        <v>84.4</v>
      </c>
    </row>
    <row r="87" spans="1:13" x14ac:dyDescent="0.2">
      <c r="A87" t="s">
        <v>18</v>
      </c>
      <c r="B87" t="s">
        <v>450</v>
      </c>
      <c r="C87">
        <v>4370</v>
      </c>
      <c r="D87" t="s">
        <v>451</v>
      </c>
      <c r="E87" t="s">
        <v>408</v>
      </c>
      <c r="F87" t="s">
        <v>146</v>
      </c>
      <c r="G87" t="s">
        <v>452</v>
      </c>
      <c r="H87" t="s">
        <v>21</v>
      </c>
      <c r="I87" t="s">
        <v>163</v>
      </c>
      <c r="J87" t="s">
        <v>151</v>
      </c>
      <c r="K87">
        <v>19</v>
      </c>
      <c r="L87">
        <v>5</v>
      </c>
      <c r="M87" s="1">
        <v>84.4</v>
      </c>
    </row>
    <row r="88" spans="1:13" x14ac:dyDescent="0.2">
      <c r="A88" t="s">
        <v>260</v>
      </c>
      <c r="B88" t="s">
        <v>471</v>
      </c>
      <c r="C88">
        <v>7067</v>
      </c>
      <c r="D88" t="s">
        <v>430</v>
      </c>
      <c r="E88" t="s">
        <v>387</v>
      </c>
      <c r="F88" t="s">
        <v>146</v>
      </c>
      <c r="G88" t="s">
        <v>472</v>
      </c>
      <c r="H88" t="s">
        <v>262</v>
      </c>
      <c r="I88" t="s">
        <v>174</v>
      </c>
      <c r="J88" t="s">
        <v>151</v>
      </c>
      <c r="K88">
        <v>7</v>
      </c>
      <c r="L88">
        <v>5</v>
      </c>
      <c r="M88" s="1">
        <v>84.4</v>
      </c>
    </row>
    <row r="89" spans="1:13" x14ac:dyDescent="0.2">
      <c r="A89" t="s">
        <v>91</v>
      </c>
      <c r="B89" t="s">
        <v>456</v>
      </c>
      <c r="C89">
        <v>177</v>
      </c>
      <c r="D89" t="s">
        <v>424</v>
      </c>
      <c r="E89" t="s">
        <v>424</v>
      </c>
      <c r="F89" t="s">
        <v>146</v>
      </c>
      <c r="G89" t="s">
        <v>457</v>
      </c>
      <c r="H89" t="s">
        <v>242</v>
      </c>
      <c r="I89" t="s">
        <v>153</v>
      </c>
      <c r="J89" t="s">
        <v>151</v>
      </c>
      <c r="K89">
        <v>10</v>
      </c>
      <c r="L89">
        <v>3</v>
      </c>
      <c r="M89" s="1">
        <v>84.333333333333329</v>
      </c>
    </row>
    <row r="90" spans="1:13" x14ac:dyDescent="0.2">
      <c r="A90" t="s">
        <v>260</v>
      </c>
      <c r="B90" t="s">
        <v>471</v>
      </c>
      <c r="C90">
        <v>7067</v>
      </c>
      <c r="D90" t="s">
        <v>430</v>
      </c>
      <c r="E90" t="s">
        <v>387</v>
      </c>
      <c r="F90" t="s">
        <v>146</v>
      </c>
      <c r="G90" t="s">
        <v>472</v>
      </c>
      <c r="H90" t="s">
        <v>108</v>
      </c>
      <c r="I90" t="s">
        <v>174</v>
      </c>
      <c r="J90" t="s">
        <v>145</v>
      </c>
      <c r="K90">
        <v>4.5999999999999996</v>
      </c>
      <c r="L90">
        <v>3</v>
      </c>
      <c r="M90" s="1">
        <v>84.333333333333329</v>
      </c>
    </row>
    <row r="91" spans="1:13" x14ac:dyDescent="0.2">
      <c r="A91" t="s">
        <v>50</v>
      </c>
      <c r="B91" t="s">
        <v>483</v>
      </c>
      <c r="C91">
        <v>9008</v>
      </c>
      <c r="D91" t="s">
        <v>477</v>
      </c>
      <c r="E91" t="s">
        <v>478</v>
      </c>
      <c r="F91" t="s">
        <v>146</v>
      </c>
      <c r="G91" t="s">
        <v>484</v>
      </c>
      <c r="H91" t="s">
        <v>51</v>
      </c>
      <c r="I91" t="s">
        <v>174</v>
      </c>
      <c r="J91" t="s">
        <v>151</v>
      </c>
      <c r="K91">
        <v>8.8000000000000007</v>
      </c>
      <c r="L91">
        <v>3</v>
      </c>
      <c r="M91" s="1">
        <v>84.333333333333329</v>
      </c>
    </row>
    <row r="92" spans="1:13" x14ac:dyDescent="0.2">
      <c r="A92" t="s">
        <v>14</v>
      </c>
      <c r="B92" t="s">
        <v>514</v>
      </c>
      <c r="C92">
        <v>7037</v>
      </c>
      <c r="D92" t="s">
        <v>430</v>
      </c>
      <c r="E92" t="s">
        <v>387</v>
      </c>
      <c r="F92" t="s">
        <v>146</v>
      </c>
      <c r="G92" t="s">
        <v>515</v>
      </c>
      <c r="H92" t="s">
        <v>15</v>
      </c>
      <c r="I92" t="s">
        <v>153</v>
      </c>
      <c r="J92" t="s">
        <v>151</v>
      </c>
      <c r="K92">
        <v>9</v>
      </c>
      <c r="L92">
        <v>3</v>
      </c>
      <c r="M92" s="1">
        <v>84.333333333333329</v>
      </c>
    </row>
    <row r="93" spans="1:13" x14ac:dyDescent="0.2">
      <c r="A93" t="s">
        <v>28</v>
      </c>
      <c r="B93" t="s">
        <v>441</v>
      </c>
      <c r="C93">
        <v>8003</v>
      </c>
      <c r="D93" t="s">
        <v>442</v>
      </c>
      <c r="E93" t="s">
        <v>443</v>
      </c>
      <c r="F93" t="s">
        <v>146</v>
      </c>
      <c r="G93" t="s">
        <v>444</v>
      </c>
      <c r="H93" t="s">
        <v>31</v>
      </c>
      <c r="I93" t="s">
        <v>163</v>
      </c>
      <c r="J93" t="s">
        <v>151</v>
      </c>
      <c r="K93">
        <v>8.1999999999999993</v>
      </c>
      <c r="L93">
        <v>4</v>
      </c>
      <c r="M93" s="1">
        <v>84.25</v>
      </c>
    </row>
    <row r="94" spans="1:13" x14ac:dyDescent="0.2">
      <c r="A94" t="s">
        <v>92</v>
      </c>
      <c r="B94" t="s">
        <v>476</v>
      </c>
      <c r="C94">
        <v>9008</v>
      </c>
      <c r="D94" t="s">
        <v>477</v>
      </c>
      <c r="E94" t="s">
        <v>478</v>
      </c>
      <c r="F94" t="s">
        <v>146</v>
      </c>
      <c r="G94" t="s">
        <v>479</v>
      </c>
      <c r="H94" t="s">
        <v>265</v>
      </c>
      <c r="I94" t="s">
        <v>153</v>
      </c>
      <c r="J94" t="s">
        <v>151</v>
      </c>
      <c r="K94">
        <v>8</v>
      </c>
      <c r="L94">
        <v>5</v>
      </c>
      <c r="M94" s="1">
        <v>84.2</v>
      </c>
    </row>
    <row r="95" spans="1:13" x14ac:dyDescent="0.2">
      <c r="A95" t="s">
        <v>134</v>
      </c>
      <c r="B95" t="s">
        <v>453</v>
      </c>
      <c r="C95">
        <v>5743</v>
      </c>
      <c r="D95" t="s">
        <v>454</v>
      </c>
      <c r="E95" t="s">
        <v>397</v>
      </c>
      <c r="F95" t="s">
        <v>146</v>
      </c>
      <c r="G95" t="s">
        <v>455</v>
      </c>
      <c r="H95" t="s">
        <v>239</v>
      </c>
      <c r="I95" t="s">
        <v>174</v>
      </c>
      <c r="J95" t="s">
        <v>151</v>
      </c>
      <c r="K95">
        <v>9</v>
      </c>
      <c r="L95">
        <v>6</v>
      </c>
      <c r="M95" s="1">
        <v>84.12</v>
      </c>
    </row>
    <row r="96" spans="1:13" x14ac:dyDescent="0.2">
      <c r="A96" t="s">
        <v>11</v>
      </c>
      <c r="B96" t="s">
        <v>423</v>
      </c>
      <c r="C96">
        <v>1266</v>
      </c>
      <c r="D96" t="s">
        <v>424</v>
      </c>
      <c r="E96" t="s">
        <v>424</v>
      </c>
      <c r="F96" t="s">
        <v>146</v>
      </c>
      <c r="G96" t="s">
        <v>425</v>
      </c>
      <c r="H96" t="s">
        <v>198</v>
      </c>
      <c r="I96" t="s">
        <v>197</v>
      </c>
      <c r="J96" t="s">
        <v>145</v>
      </c>
      <c r="K96">
        <v>4.7</v>
      </c>
      <c r="L96">
        <v>2</v>
      </c>
      <c r="M96" s="1">
        <v>84</v>
      </c>
    </row>
    <row r="97" spans="1:13" x14ac:dyDescent="0.2">
      <c r="A97" t="s">
        <v>121</v>
      </c>
      <c r="B97" t="s">
        <v>439</v>
      </c>
      <c r="C97">
        <v>975</v>
      </c>
      <c r="D97" t="s">
        <v>424</v>
      </c>
      <c r="E97" t="s">
        <v>424</v>
      </c>
      <c r="F97" t="s">
        <v>146</v>
      </c>
      <c r="G97" t="s">
        <v>440</v>
      </c>
      <c r="H97" t="s">
        <v>123</v>
      </c>
      <c r="I97" t="s">
        <v>184</v>
      </c>
      <c r="J97" t="s">
        <v>151</v>
      </c>
      <c r="K97">
        <v>7.3</v>
      </c>
      <c r="L97">
        <v>2</v>
      </c>
      <c r="M97" s="1">
        <v>84</v>
      </c>
    </row>
    <row r="98" spans="1:13" x14ac:dyDescent="0.2">
      <c r="A98" t="s">
        <v>40</v>
      </c>
      <c r="B98" t="s">
        <v>502</v>
      </c>
      <c r="C98">
        <v>3116</v>
      </c>
      <c r="D98" t="s">
        <v>503</v>
      </c>
      <c r="E98" t="s">
        <v>379</v>
      </c>
      <c r="F98" t="s">
        <v>146</v>
      </c>
      <c r="G98" t="s">
        <v>504</v>
      </c>
      <c r="H98" t="s">
        <v>43</v>
      </c>
      <c r="I98" t="s">
        <v>271</v>
      </c>
      <c r="J98" t="s">
        <v>151</v>
      </c>
      <c r="K98">
        <v>6.5</v>
      </c>
      <c r="L98">
        <v>3</v>
      </c>
      <c r="M98" s="1">
        <v>84</v>
      </c>
    </row>
    <row r="99" spans="1:13" x14ac:dyDescent="0.2">
      <c r="A99" t="s">
        <v>16</v>
      </c>
      <c r="B99" t="s">
        <v>458</v>
      </c>
      <c r="C99">
        <v>4641</v>
      </c>
      <c r="D99" t="s">
        <v>459</v>
      </c>
      <c r="E99" t="s">
        <v>397</v>
      </c>
      <c r="F99" t="s">
        <v>146</v>
      </c>
      <c r="G99" t="s">
        <v>460</v>
      </c>
      <c r="H99" t="s">
        <v>244</v>
      </c>
      <c r="I99" t="s">
        <v>5</v>
      </c>
      <c r="J99" t="s">
        <v>145</v>
      </c>
      <c r="K99">
        <v>4.7</v>
      </c>
      <c r="L99">
        <v>1</v>
      </c>
      <c r="M99" s="1">
        <v>84</v>
      </c>
    </row>
    <row r="100" spans="1:13" x14ac:dyDescent="0.2">
      <c r="A100" t="s">
        <v>319</v>
      </c>
      <c r="B100" t="s">
        <v>523</v>
      </c>
      <c r="C100">
        <v>3403</v>
      </c>
      <c r="D100" t="s">
        <v>524</v>
      </c>
      <c r="E100" t="s">
        <v>401</v>
      </c>
      <c r="F100" t="s">
        <v>146</v>
      </c>
      <c r="G100" t="s">
        <v>525</v>
      </c>
      <c r="H100" t="s">
        <v>320</v>
      </c>
      <c r="I100" t="s">
        <v>174</v>
      </c>
      <c r="J100" t="s">
        <v>145</v>
      </c>
      <c r="K100">
        <v>4.7</v>
      </c>
      <c r="L100">
        <v>1</v>
      </c>
      <c r="M100" s="1">
        <v>84</v>
      </c>
    </row>
    <row r="101" spans="1:13" x14ac:dyDescent="0.2">
      <c r="A101" t="s">
        <v>48</v>
      </c>
      <c r="B101" t="s">
        <v>436</v>
      </c>
      <c r="C101">
        <v>6216</v>
      </c>
      <c r="D101" t="s">
        <v>437</v>
      </c>
      <c r="E101" t="s">
        <v>418</v>
      </c>
      <c r="F101" t="s">
        <v>146</v>
      </c>
      <c r="G101" t="s">
        <v>438</v>
      </c>
      <c r="H101" t="s">
        <v>49</v>
      </c>
      <c r="I101" t="s">
        <v>163</v>
      </c>
      <c r="J101" t="s">
        <v>151</v>
      </c>
      <c r="K101">
        <v>7.5</v>
      </c>
      <c r="L101">
        <v>5</v>
      </c>
      <c r="M101" s="1">
        <v>83.855999999999995</v>
      </c>
    </row>
    <row r="102" spans="1:13" x14ac:dyDescent="0.2">
      <c r="A102" t="s">
        <v>233</v>
      </c>
      <c r="B102" t="s">
        <v>447</v>
      </c>
      <c r="C102">
        <v>7633</v>
      </c>
      <c r="D102" t="s">
        <v>448</v>
      </c>
      <c r="E102" t="s">
        <v>387</v>
      </c>
      <c r="F102" t="s">
        <v>146</v>
      </c>
      <c r="G102" t="s">
        <v>449</v>
      </c>
      <c r="H102" t="s">
        <v>236</v>
      </c>
      <c r="I102" t="s">
        <v>153</v>
      </c>
      <c r="J102" t="s">
        <v>151</v>
      </c>
      <c r="K102">
        <v>6.5</v>
      </c>
      <c r="L102">
        <v>4</v>
      </c>
      <c r="M102" s="1">
        <v>83.75</v>
      </c>
    </row>
    <row r="103" spans="1:13" x14ac:dyDescent="0.2">
      <c r="A103" t="s">
        <v>245</v>
      </c>
      <c r="B103" t="s">
        <v>463</v>
      </c>
      <c r="C103">
        <v>571</v>
      </c>
      <c r="D103" t="s">
        <v>424</v>
      </c>
      <c r="E103" t="s">
        <v>424</v>
      </c>
      <c r="F103" t="s">
        <v>146</v>
      </c>
      <c r="G103" t="s">
        <v>464</v>
      </c>
      <c r="H103" t="s">
        <v>246</v>
      </c>
      <c r="I103" t="s">
        <v>150</v>
      </c>
      <c r="J103" t="s">
        <v>151</v>
      </c>
      <c r="K103">
        <v>7.2</v>
      </c>
      <c r="L103">
        <v>4</v>
      </c>
      <c r="M103" s="1">
        <v>83.75</v>
      </c>
    </row>
    <row r="104" spans="1:13" x14ac:dyDescent="0.2">
      <c r="A104" t="s">
        <v>211</v>
      </c>
      <c r="B104" t="s">
        <v>432</v>
      </c>
      <c r="C104">
        <v>4016</v>
      </c>
      <c r="D104" t="s">
        <v>407</v>
      </c>
      <c r="E104" t="s">
        <v>408</v>
      </c>
      <c r="F104" t="s">
        <v>146</v>
      </c>
      <c r="G104" t="s">
        <v>433</v>
      </c>
      <c r="H104" t="s">
        <v>89</v>
      </c>
      <c r="I104" t="s">
        <v>174</v>
      </c>
      <c r="J104" t="s">
        <v>151</v>
      </c>
      <c r="K104">
        <v>8</v>
      </c>
      <c r="L104">
        <v>3</v>
      </c>
      <c r="M104" s="1">
        <v>83.72</v>
      </c>
    </row>
    <row r="105" spans="1:13" x14ac:dyDescent="0.2">
      <c r="A105" t="s">
        <v>33</v>
      </c>
      <c r="B105" t="s">
        <v>434</v>
      </c>
      <c r="C105">
        <v>1156</v>
      </c>
      <c r="D105" t="s">
        <v>424</v>
      </c>
      <c r="E105" t="s">
        <v>424</v>
      </c>
      <c r="F105" t="s">
        <v>146</v>
      </c>
      <c r="G105" t="s">
        <v>435</v>
      </c>
      <c r="H105" t="s">
        <v>221</v>
      </c>
      <c r="I105" t="s">
        <v>153</v>
      </c>
      <c r="J105" t="s">
        <v>151</v>
      </c>
      <c r="K105">
        <v>12</v>
      </c>
      <c r="L105">
        <v>3</v>
      </c>
      <c r="M105" s="1">
        <v>83.666666666666671</v>
      </c>
    </row>
    <row r="106" spans="1:13" x14ac:dyDescent="0.2">
      <c r="A106" t="s">
        <v>134</v>
      </c>
      <c r="B106" t="s">
        <v>453</v>
      </c>
      <c r="C106">
        <v>5743</v>
      </c>
      <c r="D106" t="s">
        <v>454</v>
      </c>
      <c r="E106" t="s">
        <v>397</v>
      </c>
      <c r="F106" t="s">
        <v>146</v>
      </c>
      <c r="G106" t="s">
        <v>455</v>
      </c>
      <c r="H106" t="s">
        <v>240</v>
      </c>
      <c r="I106" t="s">
        <v>153</v>
      </c>
      <c r="J106" t="s">
        <v>151</v>
      </c>
      <c r="K106">
        <v>10</v>
      </c>
      <c r="L106">
        <v>5</v>
      </c>
      <c r="M106" s="1">
        <v>83.6</v>
      </c>
    </row>
    <row r="107" spans="1:13" x14ac:dyDescent="0.2">
      <c r="A107" t="s">
        <v>2</v>
      </c>
      <c r="B107" t="s">
        <v>468</v>
      </c>
      <c r="C107">
        <v>5155</v>
      </c>
      <c r="D107" t="s">
        <v>469</v>
      </c>
      <c r="E107" t="s">
        <v>397</v>
      </c>
      <c r="F107" t="s">
        <v>146</v>
      </c>
      <c r="G107" t="s">
        <v>470</v>
      </c>
      <c r="H107" t="s">
        <v>254</v>
      </c>
      <c r="I107" t="s">
        <v>255</v>
      </c>
      <c r="J107" t="s">
        <v>151</v>
      </c>
      <c r="K107">
        <v>6.5</v>
      </c>
      <c r="L107">
        <v>5</v>
      </c>
      <c r="M107" s="1">
        <v>83.6</v>
      </c>
    </row>
    <row r="108" spans="1:13" x14ac:dyDescent="0.2">
      <c r="A108" t="s">
        <v>260</v>
      </c>
      <c r="B108" t="s">
        <v>471</v>
      </c>
      <c r="C108">
        <v>7067</v>
      </c>
      <c r="D108" t="s">
        <v>430</v>
      </c>
      <c r="E108" t="s">
        <v>387</v>
      </c>
      <c r="F108" t="s">
        <v>146</v>
      </c>
      <c r="G108" t="s">
        <v>472</v>
      </c>
      <c r="H108" t="s">
        <v>572</v>
      </c>
      <c r="I108" t="s">
        <v>174</v>
      </c>
      <c r="J108" t="s">
        <v>151</v>
      </c>
      <c r="K108">
        <v>6</v>
      </c>
      <c r="L108">
        <v>5</v>
      </c>
      <c r="M108" s="1">
        <v>83.6</v>
      </c>
    </row>
    <row r="109" spans="1:13" x14ac:dyDescent="0.2">
      <c r="A109" t="s">
        <v>211</v>
      </c>
      <c r="B109" t="s">
        <v>432</v>
      </c>
      <c r="C109">
        <v>4016</v>
      </c>
      <c r="D109" t="s">
        <v>407</v>
      </c>
      <c r="E109" t="s">
        <v>408</v>
      </c>
      <c r="F109" t="s">
        <v>146</v>
      </c>
      <c r="G109" t="s">
        <v>433</v>
      </c>
      <c r="H109" t="s">
        <v>216</v>
      </c>
      <c r="I109" t="s">
        <v>170</v>
      </c>
      <c r="J109" t="s">
        <v>151</v>
      </c>
      <c r="K109">
        <v>6</v>
      </c>
      <c r="L109">
        <v>2</v>
      </c>
      <c r="M109" s="1">
        <v>83.5</v>
      </c>
    </row>
    <row r="110" spans="1:13" x14ac:dyDescent="0.2">
      <c r="A110" t="s">
        <v>87</v>
      </c>
      <c r="B110" t="s">
        <v>461</v>
      </c>
      <c r="C110">
        <v>379</v>
      </c>
      <c r="D110" t="s">
        <v>424</v>
      </c>
      <c r="E110" t="s">
        <v>424</v>
      </c>
      <c r="F110" t="s">
        <v>146</v>
      </c>
      <c r="G110" t="s">
        <v>462</v>
      </c>
      <c r="H110" t="s">
        <v>88</v>
      </c>
      <c r="I110" t="s">
        <v>153</v>
      </c>
      <c r="J110" t="s">
        <v>151</v>
      </c>
      <c r="K110">
        <v>8</v>
      </c>
      <c r="L110">
        <v>3</v>
      </c>
      <c r="M110" s="1">
        <v>83.333333333333329</v>
      </c>
    </row>
    <row r="111" spans="1:13" x14ac:dyDescent="0.2">
      <c r="A111" t="s">
        <v>92</v>
      </c>
      <c r="B111" t="s">
        <v>476</v>
      </c>
      <c r="C111">
        <v>9008</v>
      </c>
      <c r="D111" t="s">
        <v>477</v>
      </c>
      <c r="E111" t="s">
        <v>478</v>
      </c>
      <c r="F111" t="s">
        <v>146</v>
      </c>
      <c r="G111" t="s">
        <v>479</v>
      </c>
      <c r="H111" t="s">
        <v>266</v>
      </c>
      <c r="I111" t="s">
        <v>174</v>
      </c>
      <c r="J111" t="s">
        <v>151</v>
      </c>
      <c r="K111">
        <v>6.5</v>
      </c>
      <c r="L111">
        <v>3</v>
      </c>
      <c r="M111" s="1">
        <v>83.333333333333329</v>
      </c>
    </row>
    <row r="112" spans="1:13" x14ac:dyDescent="0.2">
      <c r="A112" t="s">
        <v>66</v>
      </c>
      <c r="B112" t="s">
        <v>505</v>
      </c>
      <c r="C112">
        <v>5257</v>
      </c>
      <c r="D112" t="s">
        <v>506</v>
      </c>
      <c r="E112" t="s">
        <v>397</v>
      </c>
      <c r="F112" t="s">
        <v>146</v>
      </c>
      <c r="G112" t="s">
        <v>507</v>
      </c>
      <c r="H112" t="s">
        <v>67</v>
      </c>
      <c r="I112" t="s">
        <v>165</v>
      </c>
      <c r="J112" t="s">
        <v>151</v>
      </c>
      <c r="K112">
        <v>9</v>
      </c>
      <c r="L112">
        <v>6</v>
      </c>
      <c r="M112" s="1">
        <v>83.333333333333329</v>
      </c>
    </row>
    <row r="113" spans="1:13" x14ac:dyDescent="0.2">
      <c r="A113" t="s">
        <v>305</v>
      </c>
      <c r="B113" t="s">
        <v>508</v>
      </c>
      <c r="C113">
        <v>8300</v>
      </c>
      <c r="D113" t="s">
        <v>509</v>
      </c>
      <c r="E113" t="s">
        <v>443</v>
      </c>
      <c r="F113" t="s">
        <v>146</v>
      </c>
      <c r="G113" t="s">
        <v>510</v>
      </c>
      <c r="H113" t="s">
        <v>306</v>
      </c>
      <c r="I113" t="s">
        <v>156</v>
      </c>
      <c r="J113" t="s">
        <v>151</v>
      </c>
      <c r="K113">
        <v>9</v>
      </c>
      <c r="L113">
        <v>3</v>
      </c>
      <c r="M113" s="1">
        <v>83.333333333333329</v>
      </c>
    </row>
    <row r="114" spans="1:13" x14ac:dyDescent="0.2">
      <c r="A114" t="s">
        <v>59</v>
      </c>
      <c r="B114" t="s">
        <v>426</v>
      </c>
      <c r="C114">
        <v>3040</v>
      </c>
      <c r="D114" t="s">
        <v>427</v>
      </c>
      <c r="E114" t="s">
        <v>401</v>
      </c>
      <c r="F114" t="s">
        <v>146</v>
      </c>
      <c r="G114" t="s">
        <v>428</v>
      </c>
      <c r="H114" t="s">
        <v>63</v>
      </c>
      <c r="I114" t="s">
        <v>163</v>
      </c>
      <c r="J114" t="s">
        <v>151</v>
      </c>
      <c r="K114">
        <v>7</v>
      </c>
      <c r="L114">
        <v>2</v>
      </c>
      <c r="M114" s="1">
        <v>83</v>
      </c>
    </row>
    <row r="115" spans="1:13" x14ac:dyDescent="0.2">
      <c r="A115" t="s">
        <v>16</v>
      </c>
      <c r="B115" t="s">
        <v>458</v>
      </c>
      <c r="C115">
        <v>4641</v>
      </c>
      <c r="D115" t="s">
        <v>459</v>
      </c>
      <c r="E115" t="s">
        <v>397</v>
      </c>
      <c r="F115" t="s">
        <v>146</v>
      </c>
      <c r="G115" t="s">
        <v>460</v>
      </c>
      <c r="H115" t="s">
        <v>17</v>
      </c>
      <c r="I115" t="s">
        <v>163</v>
      </c>
      <c r="J115" t="s">
        <v>151</v>
      </c>
      <c r="K115">
        <v>7</v>
      </c>
      <c r="L115">
        <v>2</v>
      </c>
      <c r="M115" s="1">
        <v>83</v>
      </c>
    </row>
    <row r="116" spans="1:13" x14ac:dyDescent="0.2">
      <c r="A116" t="s">
        <v>18</v>
      </c>
      <c r="B116" t="s">
        <v>450</v>
      </c>
      <c r="C116">
        <v>4370</v>
      </c>
      <c r="D116" t="s">
        <v>451</v>
      </c>
      <c r="E116" t="s">
        <v>408</v>
      </c>
      <c r="F116" t="s">
        <v>146</v>
      </c>
      <c r="G116" t="s">
        <v>452</v>
      </c>
      <c r="H116" t="s">
        <v>22</v>
      </c>
      <c r="I116" t="s">
        <v>163</v>
      </c>
      <c r="J116" t="s">
        <v>151</v>
      </c>
      <c r="K116">
        <v>6.5</v>
      </c>
      <c r="L116">
        <v>5</v>
      </c>
      <c r="M116" s="1">
        <v>83</v>
      </c>
    </row>
    <row r="117" spans="1:13" x14ac:dyDescent="0.2">
      <c r="A117" t="s">
        <v>107</v>
      </c>
      <c r="B117" t="s">
        <v>473</v>
      </c>
      <c r="C117">
        <v>7152</v>
      </c>
      <c r="D117" t="s">
        <v>474</v>
      </c>
      <c r="E117" t="s">
        <v>401</v>
      </c>
      <c r="F117" t="s">
        <v>146</v>
      </c>
      <c r="G117" t="s">
        <v>475</v>
      </c>
      <c r="H117" t="s">
        <v>112</v>
      </c>
      <c r="I117" t="s">
        <v>174</v>
      </c>
      <c r="J117" t="s">
        <v>145</v>
      </c>
      <c r="K117">
        <v>4.5</v>
      </c>
      <c r="L117">
        <v>2</v>
      </c>
      <c r="M117" s="1">
        <v>83</v>
      </c>
    </row>
    <row r="118" spans="1:13" x14ac:dyDescent="0.2">
      <c r="A118" t="s">
        <v>40</v>
      </c>
      <c r="B118" t="s">
        <v>502</v>
      </c>
      <c r="C118">
        <v>3116</v>
      </c>
      <c r="D118" t="s">
        <v>503</v>
      </c>
      <c r="E118" t="s">
        <v>379</v>
      </c>
      <c r="F118" t="s">
        <v>146</v>
      </c>
      <c r="G118" t="s">
        <v>504</v>
      </c>
      <c r="H118" t="s">
        <v>45</v>
      </c>
      <c r="I118" t="s">
        <v>298</v>
      </c>
      <c r="J118" t="s">
        <v>145</v>
      </c>
      <c r="K118">
        <v>4.7</v>
      </c>
      <c r="L118">
        <v>1</v>
      </c>
      <c r="M118" s="1">
        <v>83</v>
      </c>
    </row>
    <row r="119" spans="1:13" x14ac:dyDescent="0.2">
      <c r="A119" t="s">
        <v>118</v>
      </c>
      <c r="B119" t="s">
        <v>518</v>
      </c>
      <c r="C119">
        <v>4280</v>
      </c>
      <c r="D119" t="s">
        <v>519</v>
      </c>
      <c r="E119" t="s">
        <v>408</v>
      </c>
      <c r="F119" t="s">
        <v>146</v>
      </c>
      <c r="G119" t="s">
        <v>520</v>
      </c>
      <c r="H119" t="s">
        <v>314</v>
      </c>
      <c r="I119" t="s">
        <v>153</v>
      </c>
      <c r="J119" t="s">
        <v>151</v>
      </c>
      <c r="K119">
        <v>10</v>
      </c>
      <c r="L119">
        <v>1</v>
      </c>
      <c r="M119" s="1">
        <v>83</v>
      </c>
    </row>
    <row r="120" spans="1:13" x14ac:dyDescent="0.2">
      <c r="A120" t="s">
        <v>579</v>
      </c>
      <c r="B120" t="s">
        <v>596</v>
      </c>
      <c r="C120">
        <v>7028</v>
      </c>
      <c r="D120" t="s">
        <v>430</v>
      </c>
      <c r="E120" t="s">
        <v>387</v>
      </c>
      <c r="F120" t="s">
        <v>146</v>
      </c>
      <c r="G120" t="s">
        <v>595</v>
      </c>
      <c r="H120" t="s">
        <v>342</v>
      </c>
      <c r="I120" t="s">
        <v>293</v>
      </c>
      <c r="J120" t="s">
        <v>145</v>
      </c>
      <c r="K120">
        <v>4.7</v>
      </c>
      <c r="L120">
        <v>1</v>
      </c>
      <c r="M120" s="1">
        <v>83</v>
      </c>
    </row>
    <row r="121" spans="1:13" x14ac:dyDescent="0.2">
      <c r="A121" t="s">
        <v>245</v>
      </c>
      <c r="B121" t="s">
        <v>463</v>
      </c>
      <c r="C121">
        <v>571</v>
      </c>
      <c r="D121" t="s">
        <v>424</v>
      </c>
      <c r="E121" t="s">
        <v>424</v>
      </c>
      <c r="F121" t="s">
        <v>146</v>
      </c>
      <c r="G121" t="s">
        <v>464</v>
      </c>
      <c r="H121" t="s">
        <v>247</v>
      </c>
      <c r="I121" t="s">
        <v>150</v>
      </c>
      <c r="J121" t="s">
        <v>151</v>
      </c>
      <c r="K121">
        <v>5</v>
      </c>
      <c r="L121">
        <v>5</v>
      </c>
      <c r="M121" s="1">
        <v>82.8</v>
      </c>
    </row>
    <row r="122" spans="1:13" x14ac:dyDescent="0.2">
      <c r="A122" t="s">
        <v>2</v>
      </c>
      <c r="B122" t="s">
        <v>468</v>
      </c>
      <c r="C122">
        <v>5155</v>
      </c>
      <c r="D122" t="s">
        <v>469</v>
      </c>
      <c r="E122" t="s">
        <v>397</v>
      </c>
      <c r="F122" t="s">
        <v>146</v>
      </c>
      <c r="G122" t="s">
        <v>470</v>
      </c>
      <c r="H122" t="s">
        <v>3</v>
      </c>
      <c r="I122" t="s">
        <v>169</v>
      </c>
      <c r="J122" t="s">
        <v>151</v>
      </c>
      <c r="K122">
        <v>6.5</v>
      </c>
      <c r="L122">
        <v>5</v>
      </c>
      <c r="M122" s="1">
        <v>82.8</v>
      </c>
    </row>
    <row r="123" spans="1:13" x14ac:dyDescent="0.2">
      <c r="A123" t="s">
        <v>98</v>
      </c>
      <c r="B123" t="s">
        <v>381</v>
      </c>
      <c r="C123">
        <v>4885</v>
      </c>
      <c r="D123" t="s">
        <v>382</v>
      </c>
      <c r="E123" t="s">
        <v>383</v>
      </c>
      <c r="F123" t="s">
        <v>146</v>
      </c>
      <c r="G123" t="s">
        <v>384</v>
      </c>
      <c r="H123" t="s">
        <v>102</v>
      </c>
      <c r="I123" t="s">
        <v>170</v>
      </c>
      <c r="J123" t="s">
        <v>151</v>
      </c>
      <c r="K123">
        <v>8</v>
      </c>
      <c r="L123">
        <v>4</v>
      </c>
      <c r="M123" s="1">
        <v>82.75</v>
      </c>
    </row>
    <row r="124" spans="1:13" x14ac:dyDescent="0.2">
      <c r="A124" t="s">
        <v>18</v>
      </c>
      <c r="B124" t="s">
        <v>450</v>
      </c>
      <c r="C124">
        <v>4370</v>
      </c>
      <c r="D124" t="s">
        <v>451</v>
      </c>
      <c r="E124" t="s">
        <v>408</v>
      </c>
      <c r="F124" t="s">
        <v>146</v>
      </c>
      <c r="G124" t="s">
        <v>452</v>
      </c>
      <c r="H124" t="s">
        <v>20</v>
      </c>
      <c r="I124" t="s">
        <v>163</v>
      </c>
      <c r="J124" t="s">
        <v>151</v>
      </c>
      <c r="K124">
        <v>7.5</v>
      </c>
      <c r="L124">
        <v>4</v>
      </c>
      <c r="M124" s="1">
        <v>82.75</v>
      </c>
    </row>
    <row r="125" spans="1:13" x14ac:dyDescent="0.2">
      <c r="A125" t="s">
        <v>33</v>
      </c>
      <c r="B125" t="s">
        <v>434</v>
      </c>
      <c r="C125">
        <v>1156</v>
      </c>
      <c r="D125" t="s">
        <v>424</v>
      </c>
      <c r="E125" t="s">
        <v>424</v>
      </c>
      <c r="F125" t="s">
        <v>146</v>
      </c>
      <c r="G125" t="s">
        <v>435</v>
      </c>
      <c r="H125" t="s">
        <v>34</v>
      </c>
      <c r="I125" t="s">
        <v>153</v>
      </c>
      <c r="J125" t="s">
        <v>151</v>
      </c>
      <c r="K125">
        <v>12</v>
      </c>
      <c r="L125">
        <v>3</v>
      </c>
      <c r="M125" s="1">
        <v>82.666666666666671</v>
      </c>
    </row>
    <row r="126" spans="1:13" x14ac:dyDescent="0.2">
      <c r="A126" t="s">
        <v>233</v>
      </c>
      <c r="B126" t="s">
        <v>447</v>
      </c>
      <c r="C126">
        <v>7633</v>
      </c>
      <c r="D126" t="s">
        <v>448</v>
      </c>
      <c r="E126" t="s">
        <v>387</v>
      </c>
      <c r="F126" t="s">
        <v>146</v>
      </c>
      <c r="G126" t="s">
        <v>449</v>
      </c>
      <c r="H126" t="s">
        <v>237</v>
      </c>
      <c r="I126" t="s">
        <v>238</v>
      </c>
      <c r="J126" t="s">
        <v>151</v>
      </c>
      <c r="K126">
        <v>8</v>
      </c>
      <c r="L126">
        <v>3</v>
      </c>
      <c r="M126" s="1">
        <v>82.666666666666671</v>
      </c>
    </row>
    <row r="127" spans="1:13" x14ac:dyDescent="0.2">
      <c r="A127" t="s">
        <v>91</v>
      </c>
      <c r="B127" t="s">
        <v>456</v>
      </c>
      <c r="C127">
        <v>177</v>
      </c>
      <c r="D127" t="s">
        <v>424</v>
      </c>
      <c r="E127" t="s">
        <v>424</v>
      </c>
      <c r="F127" t="s">
        <v>146</v>
      </c>
      <c r="G127" t="s">
        <v>457</v>
      </c>
      <c r="H127" t="s">
        <v>243</v>
      </c>
      <c r="I127" t="s">
        <v>165</v>
      </c>
      <c r="J127" t="s">
        <v>151</v>
      </c>
      <c r="K127">
        <v>7</v>
      </c>
      <c r="L127">
        <v>3</v>
      </c>
      <c r="M127" s="1">
        <v>82.666666666666671</v>
      </c>
    </row>
    <row r="128" spans="1:13" x14ac:dyDescent="0.2">
      <c r="A128" t="s">
        <v>107</v>
      </c>
      <c r="B128" t="s">
        <v>473</v>
      </c>
      <c r="C128">
        <v>7152</v>
      </c>
      <c r="D128" t="s">
        <v>474</v>
      </c>
      <c r="E128" t="s">
        <v>401</v>
      </c>
      <c r="F128" t="s">
        <v>146</v>
      </c>
      <c r="G128" t="s">
        <v>475</v>
      </c>
      <c r="H128" t="s">
        <v>571</v>
      </c>
      <c r="I128" t="s">
        <v>174</v>
      </c>
      <c r="J128" t="s">
        <v>151</v>
      </c>
      <c r="K128">
        <v>6.3</v>
      </c>
      <c r="L128">
        <v>5</v>
      </c>
      <c r="M128" s="1">
        <v>82.6</v>
      </c>
    </row>
    <row r="129" spans="1:13" x14ac:dyDescent="0.2">
      <c r="A129" t="s">
        <v>59</v>
      </c>
      <c r="B129" t="s">
        <v>426</v>
      </c>
      <c r="C129">
        <v>3040</v>
      </c>
      <c r="D129" t="s">
        <v>427</v>
      </c>
      <c r="E129" t="s">
        <v>401</v>
      </c>
      <c r="F129" t="s">
        <v>146</v>
      </c>
      <c r="G129" t="s">
        <v>428</v>
      </c>
      <c r="H129" t="s">
        <v>61</v>
      </c>
      <c r="I129" t="s">
        <v>163</v>
      </c>
      <c r="J129" t="s">
        <v>151</v>
      </c>
      <c r="K129">
        <v>8</v>
      </c>
      <c r="L129">
        <v>2</v>
      </c>
      <c r="M129" s="1">
        <v>82.5</v>
      </c>
    </row>
    <row r="130" spans="1:13" x14ac:dyDescent="0.2">
      <c r="A130" t="s">
        <v>134</v>
      </c>
      <c r="B130" t="s">
        <v>453</v>
      </c>
      <c r="C130">
        <v>5743</v>
      </c>
      <c r="D130" t="s">
        <v>454</v>
      </c>
      <c r="E130" t="s">
        <v>397</v>
      </c>
      <c r="F130" t="s">
        <v>146</v>
      </c>
      <c r="G130" t="s">
        <v>455</v>
      </c>
      <c r="H130" t="s">
        <v>135</v>
      </c>
      <c r="I130" t="s">
        <v>241</v>
      </c>
      <c r="J130" t="s">
        <v>145</v>
      </c>
      <c r="K130">
        <v>4.7</v>
      </c>
      <c r="L130">
        <v>3</v>
      </c>
      <c r="M130" s="1">
        <v>82.333333333333329</v>
      </c>
    </row>
    <row r="131" spans="1:13" x14ac:dyDescent="0.2">
      <c r="A131" t="s">
        <v>490</v>
      </c>
      <c r="B131" t="s">
        <v>491</v>
      </c>
      <c r="C131">
        <v>5419</v>
      </c>
      <c r="D131" t="s">
        <v>492</v>
      </c>
      <c r="E131" t="s">
        <v>397</v>
      </c>
      <c r="F131" t="s">
        <v>146</v>
      </c>
      <c r="G131" t="s">
        <v>493</v>
      </c>
      <c r="H131" t="s">
        <v>281</v>
      </c>
      <c r="I131" t="s">
        <v>165</v>
      </c>
      <c r="J131" t="s">
        <v>151</v>
      </c>
      <c r="K131">
        <v>11</v>
      </c>
      <c r="L131">
        <v>3</v>
      </c>
      <c r="M131" s="1">
        <v>82.333333333333329</v>
      </c>
    </row>
    <row r="132" spans="1:13" x14ac:dyDescent="0.2">
      <c r="A132" t="s">
        <v>24</v>
      </c>
      <c r="B132" t="s">
        <v>511</v>
      </c>
      <c r="C132">
        <v>1709</v>
      </c>
      <c r="D132" t="s">
        <v>512</v>
      </c>
      <c r="E132" t="s">
        <v>513</v>
      </c>
      <c r="F132" t="s">
        <v>146</v>
      </c>
      <c r="G132" t="s">
        <v>507</v>
      </c>
      <c r="H132" t="s">
        <v>70</v>
      </c>
      <c r="I132" t="s">
        <v>174</v>
      </c>
      <c r="J132" t="s">
        <v>145</v>
      </c>
      <c r="K132">
        <v>4.7</v>
      </c>
      <c r="L132">
        <v>3</v>
      </c>
      <c r="M132" s="1">
        <v>82.333333333333329</v>
      </c>
    </row>
    <row r="133" spans="1:13" x14ac:dyDescent="0.2">
      <c r="A133" t="s">
        <v>59</v>
      </c>
      <c r="B133" t="s">
        <v>426</v>
      </c>
      <c r="C133">
        <v>3040</v>
      </c>
      <c r="D133" t="s">
        <v>427</v>
      </c>
      <c r="E133" t="s">
        <v>401</v>
      </c>
      <c r="F133" t="s">
        <v>146</v>
      </c>
      <c r="G133" t="s">
        <v>428</v>
      </c>
      <c r="H133" t="s">
        <v>65</v>
      </c>
      <c r="I133" t="s">
        <v>163</v>
      </c>
      <c r="J133" t="s">
        <v>151</v>
      </c>
      <c r="K133">
        <v>6</v>
      </c>
      <c r="L133">
        <v>4</v>
      </c>
      <c r="M133" s="1">
        <v>82.25</v>
      </c>
    </row>
    <row r="134" spans="1:13" x14ac:dyDescent="0.2">
      <c r="A134" t="s">
        <v>33</v>
      </c>
      <c r="B134" t="s">
        <v>434</v>
      </c>
      <c r="C134">
        <v>1156</v>
      </c>
      <c r="D134" t="s">
        <v>424</v>
      </c>
      <c r="E134" t="s">
        <v>424</v>
      </c>
      <c r="F134" t="s">
        <v>146</v>
      </c>
      <c r="G134" t="s">
        <v>435</v>
      </c>
      <c r="H134" t="s">
        <v>222</v>
      </c>
      <c r="I134" t="s">
        <v>170</v>
      </c>
      <c r="J134" t="s">
        <v>151</v>
      </c>
      <c r="K134">
        <v>6.8</v>
      </c>
      <c r="L134">
        <v>4</v>
      </c>
      <c r="M134" s="1">
        <v>82.25</v>
      </c>
    </row>
    <row r="135" spans="1:13" x14ac:dyDescent="0.2">
      <c r="A135" t="s">
        <v>490</v>
      </c>
      <c r="B135" t="s">
        <v>491</v>
      </c>
      <c r="C135">
        <v>5419</v>
      </c>
      <c r="D135" t="s">
        <v>492</v>
      </c>
      <c r="E135" t="s">
        <v>397</v>
      </c>
      <c r="F135" t="s">
        <v>146</v>
      </c>
      <c r="G135" t="s">
        <v>493</v>
      </c>
      <c r="H135" t="s">
        <v>36</v>
      </c>
      <c r="I135" t="s">
        <v>174</v>
      </c>
      <c r="J135" t="s">
        <v>151</v>
      </c>
      <c r="K135">
        <v>7</v>
      </c>
      <c r="L135">
        <v>4</v>
      </c>
      <c r="M135" s="1">
        <v>82.25</v>
      </c>
    </row>
    <row r="136" spans="1:13" x14ac:dyDescent="0.2">
      <c r="A136" t="s">
        <v>66</v>
      </c>
      <c r="B136" t="s">
        <v>505</v>
      </c>
      <c r="C136">
        <v>5257</v>
      </c>
      <c r="D136" t="s">
        <v>506</v>
      </c>
      <c r="E136" t="s">
        <v>397</v>
      </c>
      <c r="F136" t="s">
        <v>146</v>
      </c>
      <c r="G136" t="s">
        <v>507</v>
      </c>
      <c r="H136" t="s">
        <v>304</v>
      </c>
      <c r="I136" t="s">
        <v>174</v>
      </c>
      <c r="J136" t="s">
        <v>151</v>
      </c>
      <c r="K136">
        <v>6.5</v>
      </c>
      <c r="L136">
        <v>4</v>
      </c>
      <c r="M136" s="1">
        <v>82.25</v>
      </c>
    </row>
    <row r="137" spans="1:13" x14ac:dyDescent="0.2">
      <c r="A137" t="s">
        <v>28</v>
      </c>
      <c r="B137" t="s">
        <v>441</v>
      </c>
      <c r="C137">
        <v>8003</v>
      </c>
      <c r="D137" t="s">
        <v>442</v>
      </c>
      <c r="E137" t="s">
        <v>443</v>
      </c>
      <c r="F137" t="s">
        <v>146</v>
      </c>
      <c r="G137" t="s">
        <v>444</v>
      </c>
      <c r="H137" t="s">
        <v>227</v>
      </c>
      <c r="I137" t="s">
        <v>163</v>
      </c>
      <c r="J137" t="s">
        <v>151</v>
      </c>
      <c r="K137">
        <v>7.4</v>
      </c>
      <c r="L137">
        <v>5</v>
      </c>
      <c r="M137" s="1">
        <v>82.2</v>
      </c>
    </row>
    <row r="138" spans="1:13" x14ac:dyDescent="0.2">
      <c r="A138" t="s">
        <v>24</v>
      </c>
      <c r="B138" t="s">
        <v>511</v>
      </c>
      <c r="C138">
        <v>1709</v>
      </c>
      <c r="D138" t="s">
        <v>512</v>
      </c>
      <c r="E138" t="s">
        <v>513</v>
      </c>
      <c r="F138" t="s">
        <v>146</v>
      </c>
      <c r="G138" t="s">
        <v>507</v>
      </c>
      <c r="H138" t="s">
        <v>575</v>
      </c>
      <c r="I138" t="s">
        <v>174</v>
      </c>
      <c r="J138" t="s">
        <v>151</v>
      </c>
      <c r="K138">
        <v>6.5</v>
      </c>
      <c r="L138">
        <v>5</v>
      </c>
      <c r="M138" s="1">
        <v>82.2</v>
      </c>
    </row>
    <row r="139" spans="1:13" x14ac:dyDescent="0.2">
      <c r="A139" t="s">
        <v>98</v>
      </c>
      <c r="B139" t="s">
        <v>381</v>
      </c>
      <c r="C139">
        <v>4885</v>
      </c>
      <c r="D139" t="s">
        <v>382</v>
      </c>
      <c r="E139" t="s">
        <v>383</v>
      </c>
      <c r="F139" t="s">
        <v>146</v>
      </c>
      <c r="G139" t="s">
        <v>384</v>
      </c>
      <c r="H139" t="s">
        <v>171</v>
      </c>
      <c r="I139" t="s">
        <v>5</v>
      </c>
      <c r="J139" t="s">
        <v>145</v>
      </c>
      <c r="K139">
        <v>4.5</v>
      </c>
      <c r="L139">
        <v>2</v>
      </c>
      <c r="M139" s="1">
        <v>82</v>
      </c>
    </row>
    <row r="140" spans="1:13" x14ac:dyDescent="0.2">
      <c r="A140" t="s">
        <v>180</v>
      </c>
      <c r="B140" t="s">
        <v>403</v>
      </c>
      <c r="C140">
        <v>6908</v>
      </c>
      <c r="D140" t="s">
        <v>404</v>
      </c>
      <c r="E140" t="s">
        <v>397</v>
      </c>
      <c r="F140" t="s">
        <v>146</v>
      </c>
      <c r="G140" t="s">
        <v>405</v>
      </c>
      <c r="H140" t="s">
        <v>185</v>
      </c>
      <c r="I140" t="s">
        <v>184</v>
      </c>
      <c r="J140" t="s">
        <v>145</v>
      </c>
      <c r="K140">
        <v>4.5</v>
      </c>
      <c r="L140">
        <v>2</v>
      </c>
      <c r="M140" s="1">
        <v>82</v>
      </c>
    </row>
    <row r="141" spans="1:13" x14ac:dyDescent="0.2">
      <c r="A141" t="s">
        <v>107</v>
      </c>
      <c r="B141" t="s">
        <v>473</v>
      </c>
      <c r="C141">
        <v>7152</v>
      </c>
      <c r="D141" t="s">
        <v>474</v>
      </c>
      <c r="E141" t="s">
        <v>401</v>
      </c>
      <c r="F141" t="s">
        <v>146</v>
      </c>
      <c r="G141" t="s">
        <v>475</v>
      </c>
      <c r="H141" t="s">
        <v>113</v>
      </c>
      <c r="I141" t="s">
        <v>174</v>
      </c>
      <c r="J141" t="s">
        <v>145</v>
      </c>
      <c r="K141">
        <v>4.5999999999999996</v>
      </c>
      <c r="L141">
        <v>4</v>
      </c>
      <c r="M141" s="1">
        <v>82</v>
      </c>
    </row>
    <row r="142" spans="1:13" x14ac:dyDescent="0.2">
      <c r="A142" t="s">
        <v>76</v>
      </c>
      <c r="B142" t="s">
        <v>494</v>
      </c>
      <c r="C142">
        <v>7387</v>
      </c>
      <c r="D142" t="s">
        <v>495</v>
      </c>
      <c r="E142" t="s">
        <v>387</v>
      </c>
      <c r="F142" t="s">
        <v>146</v>
      </c>
      <c r="G142" t="s">
        <v>496</v>
      </c>
      <c r="H142" t="s">
        <v>285</v>
      </c>
      <c r="I142" t="s">
        <v>163</v>
      </c>
      <c r="J142" t="s">
        <v>151</v>
      </c>
      <c r="K142">
        <v>8.3000000000000007</v>
      </c>
      <c r="L142">
        <v>4</v>
      </c>
      <c r="M142" s="1">
        <v>82</v>
      </c>
    </row>
    <row r="143" spans="1:13" x14ac:dyDescent="0.2">
      <c r="A143" t="s">
        <v>322</v>
      </c>
      <c r="B143" t="s">
        <v>526</v>
      </c>
      <c r="C143">
        <v>459</v>
      </c>
      <c r="D143" t="s">
        <v>424</v>
      </c>
      <c r="E143" t="s">
        <v>424</v>
      </c>
      <c r="F143" t="s">
        <v>146</v>
      </c>
      <c r="G143" t="s">
        <v>527</v>
      </c>
      <c r="H143" t="s">
        <v>324</v>
      </c>
      <c r="I143" t="s">
        <v>174</v>
      </c>
      <c r="J143" t="s">
        <v>145</v>
      </c>
      <c r="K143">
        <v>4.7</v>
      </c>
      <c r="L143">
        <v>3</v>
      </c>
      <c r="M143" s="1">
        <v>82</v>
      </c>
    </row>
    <row r="144" spans="1:13" x14ac:dyDescent="0.2">
      <c r="A144" t="s">
        <v>55</v>
      </c>
      <c r="B144" t="s">
        <v>499</v>
      </c>
      <c r="C144">
        <v>3217</v>
      </c>
      <c r="D144" t="s">
        <v>500</v>
      </c>
      <c r="E144" t="s">
        <v>379</v>
      </c>
      <c r="F144" t="s">
        <v>146</v>
      </c>
      <c r="G144" t="s">
        <v>501</v>
      </c>
      <c r="H144" t="s">
        <v>297</v>
      </c>
      <c r="I144" t="s">
        <v>174</v>
      </c>
      <c r="J144" t="s">
        <v>145</v>
      </c>
      <c r="K144">
        <v>4.7</v>
      </c>
      <c r="L144">
        <v>1</v>
      </c>
      <c r="M144" s="1">
        <v>82</v>
      </c>
    </row>
    <row r="145" spans="1:13" x14ac:dyDescent="0.2">
      <c r="A145" t="s">
        <v>40</v>
      </c>
      <c r="B145" t="s">
        <v>502</v>
      </c>
      <c r="C145">
        <v>3116</v>
      </c>
      <c r="D145" t="s">
        <v>503</v>
      </c>
      <c r="E145" t="s">
        <v>379</v>
      </c>
      <c r="F145" t="s">
        <v>146</v>
      </c>
      <c r="G145" t="s">
        <v>504</v>
      </c>
      <c r="H145" t="s">
        <v>46</v>
      </c>
      <c r="I145" t="s">
        <v>235</v>
      </c>
      <c r="J145" t="s">
        <v>145</v>
      </c>
      <c r="K145">
        <v>4.7</v>
      </c>
      <c r="L145">
        <v>1</v>
      </c>
      <c r="M145" s="1">
        <v>82</v>
      </c>
    </row>
    <row r="146" spans="1:13" x14ac:dyDescent="0.2">
      <c r="A146" t="s">
        <v>27</v>
      </c>
      <c r="B146" t="s">
        <v>555</v>
      </c>
      <c r="C146">
        <v>4745</v>
      </c>
      <c r="D146" t="s">
        <v>556</v>
      </c>
      <c r="E146" t="s">
        <v>383</v>
      </c>
      <c r="F146" t="s">
        <v>146</v>
      </c>
      <c r="G146" t="s">
        <v>557</v>
      </c>
      <c r="H146" t="s">
        <v>364</v>
      </c>
      <c r="I146" t="s">
        <v>169</v>
      </c>
      <c r="J146" t="s">
        <v>145</v>
      </c>
      <c r="K146">
        <v>4.7</v>
      </c>
      <c r="L146">
        <v>1</v>
      </c>
      <c r="M146" s="1">
        <v>82</v>
      </c>
    </row>
    <row r="147" spans="1:13" x14ac:dyDescent="0.2">
      <c r="A147" t="s">
        <v>66</v>
      </c>
      <c r="B147" t="s">
        <v>505</v>
      </c>
      <c r="C147">
        <v>5257</v>
      </c>
      <c r="D147" t="s">
        <v>506</v>
      </c>
      <c r="E147" t="s">
        <v>397</v>
      </c>
      <c r="F147" t="s">
        <v>146</v>
      </c>
      <c r="G147" t="s">
        <v>507</v>
      </c>
      <c r="H147" t="s">
        <v>574</v>
      </c>
      <c r="I147" t="s">
        <v>174</v>
      </c>
      <c r="J147" t="s">
        <v>151</v>
      </c>
      <c r="K147">
        <v>6</v>
      </c>
      <c r="L147">
        <v>5</v>
      </c>
      <c r="M147" s="1">
        <v>81.8</v>
      </c>
    </row>
    <row r="148" spans="1:13" x14ac:dyDescent="0.2">
      <c r="A148" t="s">
        <v>28</v>
      </c>
      <c r="B148" t="s">
        <v>441</v>
      </c>
      <c r="C148">
        <v>8003</v>
      </c>
      <c r="D148" t="s">
        <v>442</v>
      </c>
      <c r="E148" t="s">
        <v>443</v>
      </c>
      <c r="F148" t="s">
        <v>146</v>
      </c>
      <c r="G148" t="s">
        <v>444</v>
      </c>
      <c r="H148" t="s">
        <v>228</v>
      </c>
      <c r="I148" t="s">
        <v>163</v>
      </c>
      <c r="J148" t="s">
        <v>151</v>
      </c>
      <c r="K148">
        <v>7.2</v>
      </c>
      <c r="L148">
        <v>3</v>
      </c>
      <c r="M148" s="1">
        <v>81.760000000000005</v>
      </c>
    </row>
    <row r="149" spans="1:13" x14ac:dyDescent="0.2">
      <c r="A149" t="s">
        <v>28</v>
      </c>
      <c r="B149" t="s">
        <v>441</v>
      </c>
      <c r="C149">
        <v>8003</v>
      </c>
      <c r="D149" t="s">
        <v>442</v>
      </c>
      <c r="E149" t="s">
        <v>443</v>
      </c>
      <c r="F149" t="s">
        <v>146</v>
      </c>
      <c r="G149" t="s">
        <v>444</v>
      </c>
      <c r="H149" t="s">
        <v>30</v>
      </c>
      <c r="I149" t="s">
        <v>163</v>
      </c>
      <c r="J149" t="s">
        <v>151</v>
      </c>
      <c r="K149">
        <v>7.5</v>
      </c>
      <c r="L149">
        <v>4</v>
      </c>
      <c r="M149" s="1">
        <v>81.75</v>
      </c>
    </row>
    <row r="150" spans="1:13" x14ac:dyDescent="0.2">
      <c r="A150" t="s">
        <v>305</v>
      </c>
      <c r="B150" t="s">
        <v>508</v>
      </c>
      <c r="C150">
        <v>8300</v>
      </c>
      <c r="D150" t="s">
        <v>509</v>
      </c>
      <c r="E150" t="s">
        <v>443</v>
      </c>
      <c r="F150" t="s">
        <v>146</v>
      </c>
      <c r="G150" t="s">
        <v>510</v>
      </c>
      <c r="H150" t="s">
        <v>307</v>
      </c>
      <c r="I150" t="s">
        <v>174</v>
      </c>
      <c r="J150" t="s">
        <v>151</v>
      </c>
      <c r="K150">
        <v>7</v>
      </c>
      <c r="L150">
        <v>4</v>
      </c>
      <c r="M150" s="1">
        <v>81.75</v>
      </c>
    </row>
    <row r="151" spans="1:13" x14ac:dyDescent="0.2">
      <c r="A151" t="s">
        <v>58</v>
      </c>
      <c r="B151" t="s">
        <v>516</v>
      </c>
      <c r="C151">
        <v>555</v>
      </c>
      <c r="D151" t="s">
        <v>424</v>
      </c>
      <c r="E151" t="s">
        <v>424</v>
      </c>
      <c r="F151" t="s">
        <v>146</v>
      </c>
      <c r="G151" t="s">
        <v>517</v>
      </c>
      <c r="H151" t="s">
        <v>311</v>
      </c>
      <c r="I151" t="s">
        <v>174</v>
      </c>
      <c r="J151" t="s">
        <v>151</v>
      </c>
      <c r="K151">
        <v>6.5</v>
      </c>
      <c r="L151">
        <v>4</v>
      </c>
      <c r="M151" s="1">
        <v>81.75</v>
      </c>
    </row>
    <row r="152" spans="1:13" x14ac:dyDescent="0.2">
      <c r="A152" t="s">
        <v>76</v>
      </c>
      <c r="B152" t="s">
        <v>494</v>
      </c>
      <c r="C152">
        <v>7387</v>
      </c>
      <c r="D152" t="s">
        <v>495</v>
      </c>
      <c r="E152" t="s">
        <v>387</v>
      </c>
      <c r="F152" t="s">
        <v>146</v>
      </c>
      <c r="G152" t="s">
        <v>496</v>
      </c>
      <c r="H152" t="s">
        <v>286</v>
      </c>
      <c r="I152" t="s">
        <v>163</v>
      </c>
      <c r="J152" t="s">
        <v>151</v>
      </c>
      <c r="K152">
        <v>8.3000000000000007</v>
      </c>
      <c r="L152">
        <v>6</v>
      </c>
      <c r="M152" s="1">
        <v>81.666666666666671</v>
      </c>
    </row>
    <row r="153" spans="1:13" x14ac:dyDescent="0.2">
      <c r="A153" t="s">
        <v>104</v>
      </c>
      <c r="B153" t="s">
        <v>521</v>
      </c>
      <c r="C153">
        <v>178</v>
      </c>
      <c r="D153" t="s">
        <v>424</v>
      </c>
      <c r="E153" t="s">
        <v>424</v>
      </c>
      <c r="F153" t="s">
        <v>146</v>
      </c>
      <c r="G153" t="s">
        <v>522</v>
      </c>
      <c r="H153" t="s">
        <v>316</v>
      </c>
      <c r="I153" t="s">
        <v>174</v>
      </c>
      <c r="J153" t="s">
        <v>151</v>
      </c>
      <c r="K153">
        <v>6.5</v>
      </c>
      <c r="L153">
        <v>3</v>
      </c>
      <c r="M153" s="1">
        <v>81.666666666666671</v>
      </c>
    </row>
    <row r="154" spans="1:13" x14ac:dyDescent="0.2">
      <c r="A154" t="s">
        <v>55</v>
      </c>
      <c r="B154" t="s">
        <v>499</v>
      </c>
      <c r="C154">
        <v>3217</v>
      </c>
      <c r="D154" t="s">
        <v>500</v>
      </c>
      <c r="E154" t="s">
        <v>379</v>
      </c>
      <c r="F154" t="s">
        <v>146</v>
      </c>
      <c r="G154" t="s">
        <v>501</v>
      </c>
      <c r="H154" t="s">
        <v>56</v>
      </c>
      <c r="I154" t="s">
        <v>163</v>
      </c>
      <c r="J154" t="s">
        <v>151</v>
      </c>
      <c r="K154">
        <v>6.5</v>
      </c>
      <c r="L154">
        <v>2</v>
      </c>
      <c r="M154" s="1">
        <v>81.5</v>
      </c>
    </row>
    <row r="155" spans="1:13" x14ac:dyDescent="0.2">
      <c r="A155" t="s">
        <v>301</v>
      </c>
      <c r="B155" t="s">
        <v>589</v>
      </c>
      <c r="C155">
        <v>2476</v>
      </c>
      <c r="D155" t="s">
        <v>13</v>
      </c>
      <c r="E155" t="s">
        <v>545</v>
      </c>
      <c r="F155" t="s">
        <v>146</v>
      </c>
      <c r="G155" t="s">
        <v>590</v>
      </c>
      <c r="H155" t="s">
        <v>302</v>
      </c>
      <c r="I155" t="s">
        <v>303</v>
      </c>
      <c r="J155" t="s">
        <v>145</v>
      </c>
      <c r="K155">
        <v>4.7</v>
      </c>
      <c r="L155">
        <v>2</v>
      </c>
      <c r="M155" s="1">
        <v>81.5</v>
      </c>
    </row>
    <row r="156" spans="1:13" x14ac:dyDescent="0.2">
      <c r="A156" t="s">
        <v>76</v>
      </c>
      <c r="B156" t="s">
        <v>494</v>
      </c>
      <c r="C156">
        <v>7387</v>
      </c>
      <c r="D156" t="s">
        <v>495</v>
      </c>
      <c r="E156" t="s">
        <v>387</v>
      </c>
      <c r="F156" t="s">
        <v>146</v>
      </c>
      <c r="G156" t="s">
        <v>496</v>
      </c>
      <c r="H156" t="s">
        <v>287</v>
      </c>
      <c r="I156" t="s">
        <v>165</v>
      </c>
      <c r="J156" t="s">
        <v>151</v>
      </c>
      <c r="K156">
        <v>12</v>
      </c>
      <c r="L156">
        <v>5</v>
      </c>
      <c r="M156" s="1">
        <v>81.400000000000006</v>
      </c>
    </row>
    <row r="157" spans="1:13" x14ac:dyDescent="0.2">
      <c r="A157" t="s">
        <v>95</v>
      </c>
      <c r="B157" t="s">
        <v>395</v>
      </c>
      <c r="C157">
        <v>5265</v>
      </c>
      <c r="D157" t="s">
        <v>396</v>
      </c>
      <c r="E157" t="s">
        <v>397</v>
      </c>
      <c r="F157" t="s">
        <v>146</v>
      </c>
      <c r="G157" t="s">
        <v>398</v>
      </c>
      <c r="H157" t="s">
        <v>176</v>
      </c>
      <c r="I157" t="s">
        <v>175</v>
      </c>
      <c r="J157" t="s">
        <v>151</v>
      </c>
      <c r="K157">
        <v>12.3</v>
      </c>
      <c r="L157">
        <v>3</v>
      </c>
      <c r="M157" s="1">
        <v>81.333333333333329</v>
      </c>
    </row>
    <row r="158" spans="1:13" x14ac:dyDescent="0.2">
      <c r="A158" t="s">
        <v>50</v>
      </c>
      <c r="B158" t="s">
        <v>483</v>
      </c>
      <c r="C158">
        <v>9008</v>
      </c>
      <c r="D158" t="s">
        <v>477</v>
      </c>
      <c r="E158" t="s">
        <v>478</v>
      </c>
      <c r="F158" t="s">
        <v>146</v>
      </c>
      <c r="G158" t="s">
        <v>484</v>
      </c>
      <c r="H158" t="s">
        <v>54</v>
      </c>
      <c r="I158" t="s">
        <v>174</v>
      </c>
      <c r="J158" t="s">
        <v>151</v>
      </c>
      <c r="K158">
        <v>8.8000000000000007</v>
      </c>
      <c r="L158">
        <v>5</v>
      </c>
      <c r="M158" s="1">
        <v>81.087999999999994</v>
      </c>
    </row>
    <row r="159" spans="1:13" x14ac:dyDescent="0.2">
      <c r="A159" t="s">
        <v>59</v>
      </c>
      <c r="B159" t="s">
        <v>426</v>
      </c>
      <c r="C159">
        <v>3040</v>
      </c>
      <c r="D159" t="s">
        <v>427</v>
      </c>
      <c r="E159" t="s">
        <v>401</v>
      </c>
      <c r="F159" t="s">
        <v>146</v>
      </c>
      <c r="G159" t="s">
        <v>428</v>
      </c>
      <c r="H159" t="s">
        <v>205</v>
      </c>
      <c r="I159" t="s">
        <v>206</v>
      </c>
      <c r="J159" t="s">
        <v>145</v>
      </c>
      <c r="K159">
        <v>4.5</v>
      </c>
      <c r="L159">
        <v>1</v>
      </c>
      <c r="M159" s="1">
        <v>81</v>
      </c>
    </row>
    <row r="160" spans="1:13" x14ac:dyDescent="0.2">
      <c r="A160" t="s">
        <v>92</v>
      </c>
      <c r="B160" t="s">
        <v>476</v>
      </c>
      <c r="C160">
        <v>9008</v>
      </c>
      <c r="D160" t="s">
        <v>477</v>
      </c>
      <c r="E160" t="s">
        <v>478</v>
      </c>
      <c r="F160" t="s">
        <v>146</v>
      </c>
      <c r="G160" t="s">
        <v>479</v>
      </c>
      <c r="H160" t="s">
        <v>267</v>
      </c>
      <c r="I160" t="s">
        <v>235</v>
      </c>
      <c r="J160" t="s">
        <v>151</v>
      </c>
      <c r="K160">
        <v>6.5</v>
      </c>
      <c r="L160">
        <v>2</v>
      </c>
      <c r="M160" s="1">
        <v>81</v>
      </c>
    </row>
    <row r="161" spans="1:13" x14ac:dyDescent="0.2">
      <c r="A161" t="s">
        <v>2</v>
      </c>
      <c r="B161" t="s">
        <v>468</v>
      </c>
      <c r="C161">
        <v>5155</v>
      </c>
      <c r="D161" t="s">
        <v>469</v>
      </c>
      <c r="E161" t="s">
        <v>397</v>
      </c>
      <c r="F161" t="s">
        <v>146</v>
      </c>
      <c r="G161" t="s">
        <v>470</v>
      </c>
      <c r="H161" t="s">
        <v>256</v>
      </c>
      <c r="I161" t="s">
        <v>170</v>
      </c>
      <c r="J161" t="s">
        <v>151</v>
      </c>
      <c r="K161">
        <v>6.5</v>
      </c>
      <c r="L161">
        <v>3</v>
      </c>
      <c r="M161" s="1">
        <v>81</v>
      </c>
    </row>
    <row r="162" spans="1:13" x14ac:dyDescent="0.2">
      <c r="A162" t="s">
        <v>92</v>
      </c>
      <c r="B162" t="s">
        <v>476</v>
      </c>
      <c r="C162">
        <v>9008</v>
      </c>
      <c r="D162" t="s">
        <v>477</v>
      </c>
      <c r="E162" t="s">
        <v>478</v>
      </c>
      <c r="F162" t="s">
        <v>146</v>
      </c>
      <c r="G162" t="s">
        <v>479</v>
      </c>
      <c r="H162" t="s">
        <v>93</v>
      </c>
      <c r="I162" t="s">
        <v>268</v>
      </c>
      <c r="J162" t="s">
        <v>145</v>
      </c>
      <c r="K162">
        <v>4.5</v>
      </c>
      <c r="L162">
        <v>4</v>
      </c>
      <c r="M162" s="1">
        <v>81</v>
      </c>
    </row>
    <row r="163" spans="1:13" x14ac:dyDescent="0.2">
      <c r="A163" t="s">
        <v>40</v>
      </c>
      <c r="B163" t="s">
        <v>502</v>
      </c>
      <c r="C163">
        <v>3116</v>
      </c>
      <c r="D163" t="s">
        <v>503</v>
      </c>
      <c r="E163" t="s">
        <v>379</v>
      </c>
      <c r="F163" t="s">
        <v>146</v>
      </c>
      <c r="G163" t="s">
        <v>504</v>
      </c>
      <c r="H163" t="s">
        <v>41</v>
      </c>
      <c r="I163" t="s">
        <v>273</v>
      </c>
      <c r="J163" t="s">
        <v>151</v>
      </c>
      <c r="K163">
        <v>7</v>
      </c>
      <c r="L163">
        <v>3</v>
      </c>
      <c r="M163" s="1">
        <v>81</v>
      </c>
    </row>
    <row r="164" spans="1:13" x14ac:dyDescent="0.2">
      <c r="A164" t="s">
        <v>26</v>
      </c>
      <c r="B164" t="s">
        <v>534</v>
      </c>
      <c r="C164">
        <v>7270</v>
      </c>
      <c r="D164" t="s">
        <v>535</v>
      </c>
      <c r="E164" t="s">
        <v>387</v>
      </c>
      <c r="F164" t="s">
        <v>146</v>
      </c>
      <c r="G164" t="s">
        <v>536</v>
      </c>
      <c r="H164" t="s">
        <v>343</v>
      </c>
      <c r="I164" t="s">
        <v>241</v>
      </c>
      <c r="J164" t="s">
        <v>151</v>
      </c>
      <c r="K164">
        <v>7.5</v>
      </c>
      <c r="L164">
        <v>1</v>
      </c>
      <c r="M164" s="1">
        <v>81</v>
      </c>
    </row>
    <row r="165" spans="1:13" x14ac:dyDescent="0.2">
      <c r="A165" t="s">
        <v>288</v>
      </c>
      <c r="B165" t="s">
        <v>497</v>
      </c>
      <c r="C165">
        <v>179</v>
      </c>
      <c r="D165" t="s">
        <v>424</v>
      </c>
      <c r="E165" t="s">
        <v>424</v>
      </c>
      <c r="F165" t="s">
        <v>146</v>
      </c>
      <c r="G165" t="s">
        <v>498</v>
      </c>
      <c r="H165" t="s">
        <v>290</v>
      </c>
      <c r="I165" t="s">
        <v>150</v>
      </c>
      <c r="J165" t="s">
        <v>151</v>
      </c>
      <c r="K165">
        <v>6.5</v>
      </c>
      <c r="L165">
        <v>5</v>
      </c>
      <c r="M165" s="1">
        <v>80.8</v>
      </c>
    </row>
    <row r="166" spans="1:13" x14ac:dyDescent="0.2">
      <c r="A166" t="s">
        <v>2</v>
      </c>
      <c r="B166" t="s">
        <v>468</v>
      </c>
      <c r="C166">
        <v>5155</v>
      </c>
      <c r="D166" t="s">
        <v>469</v>
      </c>
      <c r="E166" t="s">
        <v>397</v>
      </c>
      <c r="F166" t="s">
        <v>146</v>
      </c>
      <c r="G166" t="s">
        <v>470</v>
      </c>
      <c r="H166" t="s">
        <v>4</v>
      </c>
      <c r="I166" t="s">
        <v>153</v>
      </c>
      <c r="J166" t="s">
        <v>151</v>
      </c>
      <c r="K166">
        <v>9</v>
      </c>
      <c r="L166">
        <v>2</v>
      </c>
      <c r="M166" s="1">
        <v>80.5</v>
      </c>
    </row>
    <row r="167" spans="1:13" x14ac:dyDescent="0.2">
      <c r="A167" t="s">
        <v>78</v>
      </c>
      <c r="B167" t="s">
        <v>485</v>
      </c>
      <c r="C167">
        <v>4700</v>
      </c>
      <c r="D167" t="s">
        <v>486</v>
      </c>
      <c r="E167" t="s">
        <v>383</v>
      </c>
      <c r="F167" t="s">
        <v>146</v>
      </c>
      <c r="G167" t="s">
        <v>487</v>
      </c>
      <c r="H167" t="s">
        <v>79</v>
      </c>
      <c r="I167" t="s">
        <v>153</v>
      </c>
      <c r="J167" t="s">
        <v>151</v>
      </c>
      <c r="K167">
        <v>9.3000000000000007</v>
      </c>
      <c r="L167">
        <v>2</v>
      </c>
      <c r="M167" s="1">
        <v>80.5</v>
      </c>
    </row>
    <row r="168" spans="1:13" x14ac:dyDescent="0.2">
      <c r="A168" t="s">
        <v>24</v>
      </c>
      <c r="B168" t="s">
        <v>511</v>
      </c>
      <c r="C168">
        <v>1709</v>
      </c>
      <c r="D168" t="s">
        <v>512</v>
      </c>
      <c r="E168" t="s">
        <v>513</v>
      </c>
      <c r="F168" t="s">
        <v>146</v>
      </c>
      <c r="G168" t="s">
        <v>507</v>
      </c>
      <c r="H168" t="s">
        <v>72</v>
      </c>
      <c r="I168" t="s">
        <v>174</v>
      </c>
      <c r="J168" t="s">
        <v>145</v>
      </c>
      <c r="K168">
        <v>4.7</v>
      </c>
      <c r="L168">
        <v>4</v>
      </c>
      <c r="M168" s="1">
        <v>80.5</v>
      </c>
    </row>
    <row r="169" spans="1:13" x14ac:dyDescent="0.2">
      <c r="A169" t="s">
        <v>37</v>
      </c>
      <c r="B169" t="s">
        <v>550</v>
      </c>
      <c r="C169">
        <v>3222</v>
      </c>
      <c r="D169" t="s">
        <v>500</v>
      </c>
      <c r="E169" t="s">
        <v>379</v>
      </c>
      <c r="F169" t="s">
        <v>146</v>
      </c>
      <c r="G169" t="s">
        <v>551</v>
      </c>
      <c r="H169" t="s">
        <v>38</v>
      </c>
      <c r="I169" t="s">
        <v>174</v>
      </c>
      <c r="J169" t="s">
        <v>151</v>
      </c>
      <c r="K169">
        <v>5.8</v>
      </c>
      <c r="L169">
        <v>4</v>
      </c>
      <c r="M169" s="1">
        <v>80.5</v>
      </c>
    </row>
    <row r="170" spans="1:13" x14ac:dyDescent="0.2">
      <c r="A170" t="s">
        <v>540</v>
      </c>
      <c r="B170" t="s">
        <v>541</v>
      </c>
      <c r="C170">
        <v>560</v>
      </c>
      <c r="D170" t="s">
        <v>424</v>
      </c>
      <c r="E170" t="s">
        <v>424</v>
      </c>
      <c r="F170" t="s">
        <v>146</v>
      </c>
      <c r="G170" t="s">
        <v>542</v>
      </c>
      <c r="H170" t="s">
        <v>335</v>
      </c>
      <c r="I170" t="s">
        <v>299</v>
      </c>
      <c r="J170" t="s">
        <v>151</v>
      </c>
      <c r="K170">
        <v>7</v>
      </c>
      <c r="L170">
        <v>2</v>
      </c>
      <c r="M170" s="1">
        <v>80.5</v>
      </c>
    </row>
    <row r="171" spans="1:13" x14ac:dyDescent="0.2">
      <c r="A171" t="s">
        <v>58</v>
      </c>
      <c r="B171" t="s">
        <v>516</v>
      </c>
      <c r="C171">
        <v>555</v>
      </c>
      <c r="D171" t="s">
        <v>424</v>
      </c>
      <c r="E171" t="s">
        <v>424</v>
      </c>
      <c r="F171" t="s">
        <v>146</v>
      </c>
      <c r="G171" t="s">
        <v>517</v>
      </c>
      <c r="H171" t="s">
        <v>312</v>
      </c>
      <c r="I171" t="s">
        <v>271</v>
      </c>
      <c r="J171" t="s">
        <v>145</v>
      </c>
      <c r="K171">
        <v>4.7</v>
      </c>
      <c r="L171">
        <v>3</v>
      </c>
      <c r="M171" s="1">
        <v>80.333333333333329</v>
      </c>
    </row>
    <row r="172" spans="1:13" x14ac:dyDescent="0.2">
      <c r="A172" t="s">
        <v>33</v>
      </c>
      <c r="B172" t="s">
        <v>434</v>
      </c>
      <c r="C172">
        <v>1156</v>
      </c>
      <c r="D172" t="s">
        <v>424</v>
      </c>
      <c r="E172" t="s">
        <v>424</v>
      </c>
      <c r="F172" t="s">
        <v>146</v>
      </c>
      <c r="G172" t="s">
        <v>435</v>
      </c>
      <c r="H172" t="s">
        <v>223</v>
      </c>
      <c r="I172" t="s">
        <v>153</v>
      </c>
      <c r="J172" t="s">
        <v>151</v>
      </c>
      <c r="K172">
        <v>12</v>
      </c>
      <c r="L172">
        <v>4</v>
      </c>
      <c r="M172" s="1">
        <v>80.25</v>
      </c>
    </row>
    <row r="173" spans="1:13" x14ac:dyDescent="0.2">
      <c r="A173" t="s">
        <v>104</v>
      </c>
      <c r="B173" t="s">
        <v>521</v>
      </c>
      <c r="C173">
        <v>178</v>
      </c>
      <c r="D173" t="s">
        <v>424</v>
      </c>
      <c r="E173" t="s">
        <v>424</v>
      </c>
      <c r="F173" t="s">
        <v>146</v>
      </c>
      <c r="G173" t="s">
        <v>522</v>
      </c>
      <c r="H173" t="s">
        <v>105</v>
      </c>
      <c r="I173" t="s">
        <v>255</v>
      </c>
      <c r="J173" t="s">
        <v>151</v>
      </c>
      <c r="K173">
        <v>5.9</v>
      </c>
      <c r="L173">
        <v>4</v>
      </c>
      <c r="M173" s="1">
        <v>80.25</v>
      </c>
    </row>
    <row r="174" spans="1:13" x14ac:dyDescent="0.2">
      <c r="A174" t="s">
        <v>121</v>
      </c>
      <c r="B174" t="s">
        <v>439</v>
      </c>
      <c r="C174">
        <v>975</v>
      </c>
      <c r="D174" t="s">
        <v>424</v>
      </c>
      <c r="E174" t="s">
        <v>424</v>
      </c>
      <c r="F174" t="s">
        <v>146</v>
      </c>
      <c r="G174" t="s">
        <v>440</v>
      </c>
      <c r="H174" t="s">
        <v>224</v>
      </c>
      <c r="I174" t="s">
        <v>169</v>
      </c>
      <c r="J174" t="s">
        <v>145</v>
      </c>
      <c r="K174">
        <v>4.7</v>
      </c>
      <c r="L174">
        <v>2</v>
      </c>
      <c r="M174" s="1">
        <v>80</v>
      </c>
    </row>
    <row r="175" spans="1:13" x14ac:dyDescent="0.2">
      <c r="A175" t="s">
        <v>482</v>
      </c>
      <c r="B175" t="s">
        <v>480</v>
      </c>
      <c r="C175">
        <v>5705</v>
      </c>
      <c r="D175" t="s">
        <v>414</v>
      </c>
      <c r="E175" t="s">
        <v>397</v>
      </c>
      <c r="F175" t="s">
        <v>146</v>
      </c>
      <c r="G175" t="s">
        <v>481</v>
      </c>
      <c r="H175" t="s">
        <v>274</v>
      </c>
      <c r="I175" t="s">
        <v>5</v>
      </c>
      <c r="J175" t="s">
        <v>145</v>
      </c>
      <c r="K175">
        <v>4.7</v>
      </c>
      <c r="L175">
        <v>1</v>
      </c>
      <c r="M175" s="1">
        <v>80</v>
      </c>
    </row>
    <row r="176" spans="1:13" x14ac:dyDescent="0.2">
      <c r="A176" t="s">
        <v>50</v>
      </c>
      <c r="B176" t="s">
        <v>483</v>
      </c>
      <c r="C176">
        <v>9008</v>
      </c>
      <c r="D176" t="s">
        <v>477</v>
      </c>
      <c r="E176" t="s">
        <v>478</v>
      </c>
      <c r="F176" t="s">
        <v>146</v>
      </c>
      <c r="G176" t="s">
        <v>484</v>
      </c>
      <c r="H176" t="s">
        <v>53</v>
      </c>
      <c r="I176" t="s">
        <v>163</v>
      </c>
      <c r="J176" t="s">
        <v>151</v>
      </c>
      <c r="K176">
        <v>6.5</v>
      </c>
      <c r="L176">
        <v>1</v>
      </c>
      <c r="M176" s="1">
        <v>80</v>
      </c>
    </row>
    <row r="177" spans="1:13" x14ac:dyDescent="0.2">
      <c r="A177" t="s">
        <v>66</v>
      </c>
      <c r="B177" t="s">
        <v>505</v>
      </c>
      <c r="C177">
        <v>5257</v>
      </c>
      <c r="D177" t="s">
        <v>506</v>
      </c>
      <c r="E177" t="s">
        <v>397</v>
      </c>
      <c r="F177" t="s">
        <v>146</v>
      </c>
      <c r="G177" t="s">
        <v>507</v>
      </c>
      <c r="H177" t="s">
        <v>573</v>
      </c>
      <c r="I177" t="s">
        <v>174</v>
      </c>
      <c r="J177" t="s">
        <v>151</v>
      </c>
      <c r="K177">
        <v>6.5</v>
      </c>
      <c r="L177">
        <v>1</v>
      </c>
      <c r="M177" s="1">
        <v>80</v>
      </c>
    </row>
    <row r="178" spans="1:13" x14ac:dyDescent="0.2">
      <c r="A178" t="s">
        <v>11</v>
      </c>
      <c r="B178" t="s">
        <v>423</v>
      </c>
      <c r="C178">
        <v>1266</v>
      </c>
      <c r="D178" t="s">
        <v>424</v>
      </c>
      <c r="E178" t="s">
        <v>424</v>
      </c>
      <c r="F178" t="s">
        <v>146</v>
      </c>
      <c r="G178" t="s">
        <v>425</v>
      </c>
      <c r="H178" t="s">
        <v>199</v>
      </c>
      <c r="I178" t="s">
        <v>153</v>
      </c>
      <c r="J178" t="s">
        <v>151</v>
      </c>
      <c r="K178">
        <v>11.5</v>
      </c>
      <c r="L178">
        <v>5</v>
      </c>
      <c r="M178" s="1">
        <v>80</v>
      </c>
    </row>
    <row r="179" spans="1:13" x14ac:dyDescent="0.2">
      <c r="A179" t="s">
        <v>260</v>
      </c>
      <c r="B179" t="s">
        <v>471</v>
      </c>
      <c r="C179">
        <v>7067</v>
      </c>
      <c r="D179" t="s">
        <v>430</v>
      </c>
      <c r="E179" t="s">
        <v>387</v>
      </c>
      <c r="F179" t="s">
        <v>146</v>
      </c>
      <c r="G179" t="s">
        <v>472</v>
      </c>
      <c r="H179" t="s">
        <v>263</v>
      </c>
      <c r="I179" t="s">
        <v>235</v>
      </c>
      <c r="J179" t="s">
        <v>145</v>
      </c>
      <c r="K179">
        <v>4.5999999999999996</v>
      </c>
      <c r="L179">
        <v>3</v>
      </c>
      <c r="M179" s="1">
        <v>80</v>
      </c>
    </row>
    <row r="180" spans="1:13" x14ac:dyDescent="0.2">
      <c r="A180" t="s">
        <v>288</v>
      </c>
      <c r="B180" t="s">
        <v>497</v>
      </c>
      <c r="C180">
        <v>179</v>
      </c>
      <c r="D180" t="s">
        <v>424</v>
      </c>
      <c r="E180" t="s">
        <v>424</v>
      </c>
      <c r="F180" t="s">
        <v>146</v>
      </c>
      <c r="G180" t="s">
        <v>498</v>
      </c>
      <c r="H180" t="s">
        <v>291</v>
      </c>
      <c r="I180" t="s">
        <v>153</v>
      </c>
      <c r="J180" t="s">
        <v>151</v>
      </c>
      <c r="K180">
        <v>7</v>
      </c>
      <c r="L180">
        <v>5</v>
      </c>
      <c r="M180" s="1">
        <v>80</v>
      </c>
    </row>
    <row r="181" spans="1:13" x14ac:dyDescent="0.2">
      <c r="A181" t="s">
        <v>66</v>
      </c>
      <c r="B181" t="s">
        <v>505</v>
      </c>
      <c r="C181">
        <v>5257</v>
      </c>
      <c r="D181" t="s">
        <v>506</v>
      </c>
      <c r="E181" t="s">
        <v>397</v>
      </c>
      <c r="F181" t="s">
        <v>146</v>
      </c>
      <c r="G181" t="s">
        <v>507</v>
      </c>
      <c r="H181" t="s">
        <v>71</v>
      </c>
      <c r="I181" t="s">
        <v>174</v>
      </c>
      <c r="J181" t="s">
        <v>145</v>
      </c>
      <c r="K181">
        <v>4.7</v>
      </c>
      <c r="L181">
        <v>4</v>
      </c>
      <c r="M181" s="1">
        <v>80</v>
      </c>
    </row>
    <row r="182" spans="1:13" x14ac:dyDescent="0.2">
      <c r="A182" t="s">
        <v>27</v>
      </c>
      <c r="B182" t="s">
        <v>555</v>
      </c>
      <c r="C182">
        <v>4745</v>
      </c>
      <c r="D182" t="s">
        <v>556</v>
      </c>
      <c r="E182" t="s">
        <v>383</v>
      </c>
      <c r="F182" t="s">
        <v>146</v>
      </c>
      <c r="G182" t="s">
        <v>557</v>
      </c>
      <c r="H182" t="s">
        <v>365</v>
      </c>
      <c r="I182" t="s">
        <v>169</v>
      </c>
      <c r="J182" t="s">
        <v>151</v>
      </c>
      <c r="K182">
        <v>7.5</v>
      </c>
      <c r="L182">
        <v>4</v>
      </c>
      <c r="M182" s="1">
        <v>80</v>
      </c>
    </row>
    <row r="183" spans="1:13" x14ac:dyDescent="0.2">
      <c r="A183" t="s">
        <v>104</v>
      </c>
      <c r="B183" t="s">
        <v>521</v>
      </c>
      <c r="C183">
        <v>178</v>
      </c>
      <c r="D183" t="s">
        <v>424</v>
      </c>
      <c r="E183" t="s">
        <v>424</v>
      </c>
      <c r="F183" t="s">
        <v>146</v>
      </c>
      <c r="G183" t="s">
        <v>522</v>
      </c>
      <c r="H183" t="s">
        <v>317</v>
      </c>
      <c r="I183" t="s">
        <v>5</v>
      </c>
      <c r="J183" t="s">
        <v>151</v>
      </c>
      <c r="K183">
        <v>5.5</v>
      </c>
      <c r="L183">
        <v>1</v>
      </c>
      <c r="M183" s="1">
        <v>80</v>
      </c>
    </row>
    <row r="184" spans="1:13" x14ac:dyDescent="0.2">
      <c r="A184" t="s">
        <v>322</v>
      </c>
      <c r="B184" t="s">
        <v>526</v>
      </c>
      <c r="C184">
        <v>459</v>
      </c>
      <c r="D184" t="s">
        <v>424</v>
      </c>
      <c r="E184" t="s">
        <v>424</v>
      </c>
      <c r="F184" t="s">
        <v>146</v>
      </c>
      <c r="G184" t="s">
        <v>527</v>
      </c>
      <c r="H184" t="s">
        <v>325</v>
      </c>
      <c r="I184" t="s">
        <v>5</v>
      </c>
      <c r="J184" t="s">
        <v>151</v>
      </c>
      <c r="K184">
        <v>8</v>
      </c>
      <c r="L184">
        <v>1</v>
      </c>
      <c r="M184" s="1">
        <v>80</v>
      </c>
    </row>
    <row r="185" spans="1:13" x14ac:dyDescent="0.2">
      <c r="A185" t="s">
        <v>328</v>
      </c>
      <c r="B185" t="s">
        <v>395</v>
      </c>
      <c r="C185">
        <v>5265</v>
      </c>
      <c r="D185" t="s">
        <v>396</v>
      </c>
      <c r="E185" t="s">
        <v>397</v>
      </c>
      <c r="F185" t="s">
        <v>146</v>
      </c>
      <c r="G185" t="s">
        <v>591</v>
      </c>
      <c r="H185" t="s">
        <v>329</v>
      </c>
      <c r="I185" t="s">
        <v>5</v>
      </c>
      <c r="J185" t="s">
        <v>145</v>
      </c>
      <c r="K185">
        <v>4.7</v>
      </c>
      <c r="L185">
        <v>1</v>
      </c>
      <c r="M185" s="1">
        <v>80</v>
      </c>
    </row>
    <row r="186" spans="1:13" x14ac:dyDescent="0.2">
      <c r="A186" t="s">
        <v>128</v>
      </c>
      <c r="B186" t="s">
        <v>528</v>
      </c>
      <c r="C186">
        <v>6884</v>
      </c>
      <c r="D186" t="s">
        <v>529</v>
      </c>
      <c r="E186" t="s">
        <v>397</v>
      </c>
      <c r="F186" t="s">
        <v>146</v>
      </c>
      <c r="G186" t="s">
        <v>530</v>
      </c>
      <c r="H186" t="s">
        <v>129</v>
      </c>
      <c r="I186" t="s">
        <v>174</v>
      </c>
      <c r="J186" t="s">
        <v>151</v>
      </c>
      <c r="K186">
        <v>7.6</v>
      </c>
      <c r="L186">
        <v>1</v>
      </c>
      <c r="M186" s="1">
        <v>80</v>
      </c>
    </row>
    <row r="187" spans="1:13" x14ac:dyDescent="0.2">
      <c r="A187" t="s">
        <v>86</v>
      </c>
      <c r="B187" t="s">
        <v>531</v>
      </c>
      <c r="C187">
        <v>4790</v>
      </c>
      <c r="D187" t="s">
        <v>532</v>
      </c>
      <c r="E187" t="s">
        <v>383</v>
      </c>
      <c r="F187" t="s">
        <v>146</v>
      </c>
      <c r="G187" t="s">
        <v>533</v>
      </c>
      <c r="H187" t="s">
        <v>330</v>
      </c>
      <c r="I187" t="s">
        <v>153</v>
      </c>
      <c r="J187" t="s">
        <v>151</v>
      </c>
      <c r="K187">
        <v>10</v>
      </c>
      <c r="L187">
        <v>1</v>
      </c>
      <c r="M187" s="1">
        <v>80</v>
      </c>
    </row>
    <row r="188" spans="1:13" x14ac:dyDescent="0.2">
      <c r="A188" t="s">
        <v>86</v>
      </c>
      <c r="B188" t="s">
        <v>531</v>
      </c>
      <c r="C188">
        <v>4790</v>
      </c>
      <c r="D188" t="s">
        <v>532</v>
      </c>
      <c r="E188" t="s">
        <v>383</v>
      </c>
      <c r="F188" t="s">
        <v>146</v>
      </c>
      <c r="G188" t="s">
        <v>533</v>
      </c>
      <c r="H188" t="s">
        <v>331</v>
      </c>
      <c r="I188" t="s">
        <v>165</v>
      </c>
      <c r="J188" t="s">
        <v>151</v>
      </c>
      <c r="K188">
        <v>9.1</v>
      </c>
      <c r="L188">
        <v>1</v>
      </c>
      <c r="M188" s="1">
        <v>80</v>
      </c>
    </row>
    <row r="189" spans="1:13" x14ac:dyDescent="0.2">
      <c r="A189" t="s">
        <v>26</v>
      </c>
      <c r="B189" t="s">
        <v>534</v>
      </c>
      <c r="C189">
        <v>7270</v>
      </c>
      <c r="D189" t="s">
        <v>535</v>
      </c>
      <c r="E189" t="s">
        <v>387</v>
      </c>
      <c r="F189" t="s">
        <v>146</v>
      </c>
      <c r="G189" t="s">
        <v>536</v>
      </c>
      <c r="H189" t="s">
        <v>332</v>
      </c>
      <c r="I189" t="s">
        <v>174</v>
      </c>
      <c r="J189" t="s">
        <v>151</v>
      </c>
      <c r="K189">
        <v>7.5</v>
      </c>
      <c r="L189">
        <v>1</v>
      </c>
      <c r="M189" s="1">
        <v>80</v>
      </c>
    </row>
    <row r="190" spans="1:13" x14ac:dyDescent="0.2">
      <c r="A190" t="s">
        <v>333</v>
      </c>
      <c r="B190" t="s">
        <v>537</v>
      </c>
      <c r="C190">
        <v>8920</v>
      </c>
      <c r="D190" t="s">
        <v>538</v>
      </c>
      <c r="E190" t="s">
        <v>443</v>
      </c>
      <c r="F190" t="s">
        <v>146</v>
      </c>
      <c r="G190" t="s">
        <v>539</v>
      </c>
      <c r="H190" t="s">
        <v>334</v>
      </c>
      <c r="I190" t="s">
        <v>174</v>
      </c>
      <c r="J190" t="s">
        <v>151</v>
      </c>
      <c r="K190">
        <v>6.5</v>
      </c>
      <c r="L190">
        <v>1</v>
      </c>
      <c r="M190" s="1">
        <v>80</v>
      </c>
    </row>
    <row r="191" spans="1:13" x14ac:dyDescent="0.2">
      <c r="A191" t="s">
        <v>126</v>
      </c>
      <c r="B191" t="s">
        <v>416</v>
      </c>
      <c r="C191">
        <v>6212</v>
      </c>
      <c r="D191" t="s">
        <v>417</v>
      </c>
      <c r="E191" t="s">
        <v>418</v>
      </c>
      <c r="F191" t="s">
        <v>146</v>
      </c>
      <c r="G191" t="s">
        <v>419</v>
      </c>
      <c r="H191" t="s">
        <v>344</v>
      </c>
      <c r="I191" t="s">
        <v>174</v>
      </c>
      <c r="J191" t="s">
        <v>151</v>
      </c>
      <c r="K191">
        <v>6</v>
      </c>
      <c r="L191">
        <v>1</v>
      </c>
      <c r="M191" s="1">
        <v>80</v>
      </c>
    </row>
    <row r="192" spans="1:13" x14ac:dyDescent="0.2">
      <c r="A192" t="s">
        <v>597</v>
      </c>
      <c r="B192" t="s">
        <v>599</v>
      </c>
      <c r="C192">
        <v>9800</v>
      </c>
      <c r="D192" t="s">
        <v>600</v>
      </c>
      <c r="E192" t="s">
        <v>478</v>
      </c>
      <c r="F192" t="s">
        <v>146</v>
      </c>
      <c r="G192" t="s">
        <v>598</v>
      </c>
      <c r="H192" t="s">
        <v>345</v>
      </c>
      <c r="I192" t="s">
        <v>293</v>
      </c>
      <c r="J192" t="s">
        <v>145</v>
      </c>
      <c r="K192">
        <v>4.7</v>
      </c>
      <c r="L192">
        <v>1</v>
      </c>
      <c r="M192" s="1">
        <v>80</v>
      </c>
    </row>
    <row r="193" spans="1:13" x14ac:dyDescent="0.2">
      <c r="A193" t="s">
        <v>6</v>
      </c>
      <c r="B193" t="s">
        <v>445</v>
      </c>
      <c r="C193">
        <v>3015</v>
      </c>
      <c r="D193" t="s">
        <v>427</v>
      </c>
      <c r="E193" t="s">
        <v>401</v>
      </c>
      <c r="F193" t="s">
        <v>146</v>
      </c>
      <c r="G193" t="s">
        <v>446</v>
      </c>
      <c r="H193" t="s">
        <v>10</v>
      </c>
      <c r="I193" t="s">
        <v>174</v>
      </c>
      <c r="J193" t="s">
        <v>145</v>
      </c>
      <c r="K193">
        <v>4.7</v>
      </c>
      <c r="L193">
        <v>5</v>
      </c>
      <c r="M193" s="1">
        <v>79.599999999999994</v>
      </c>
    </row>
    <row r="194" spans="1:13" x14ac:dyDescent="0.2">
      <c r="A194" t="s">
        <v>117</v>
      </c>
      <c r="B194" t="s">
        <v>488</v>
      </c>
      <c r="C194">
        <v>560</v>
      </c>
      <c r="D194" t="s">
        <v>424</v>
      </c>
      <c r="E194" t="s">
        <v>424</v>
      </c>
      <c r="F194" t="s">
        <v>146</v>
      </c>
      <c r="G194" t="s">
        <v>489</v>
      </c>
      <c r="H194" t="s">
        <v>277</v>
      </c>
      <c r="I194" t="s">
        <v>169</v>
      </c>
      <c r="J194" t="s">
        <v>151</v>
      </c>
      <c r="K194">
        <v>6</v>
      </c>
      <c r="L194">
        <v>2</v>
      </c>
      <c r="M194" s="1">
        <v>79.5</v>
      </c>
    </row>
    <row r="195" spans="1:13" x14ac:dyDescent="0.2">
      <c r="A195" t="s">
        <v>319</v>
      </c>
      <c r="B195" t="s">
        <v>523</v>
      </c>
      <c r="C195">
        <v>3403</v>
      </c>
      <c r="D195" t="s">
        <v>524</v>
      </c>
      <c r="E195" t="s">
        <v>401</v>
      </c>
      <c r="F195" t="s">
        <v>146</v>
      </c>
      <c r="G195" t="s">
        <v>525</v>
      </c>
      <c r="H195" t="s">
        <v>321</v>
      </c>
      <c r="I195" t="s">
        <v>174</v>
      </c>
      <c r="J195" t="s">
        <v>151</v>
      </c>
      <c r="K195">
        <v>7.2</v>
      </c>
      <c r="L195">
        <v>4</v>
      </c>
      <c r="M195" s="1">
        <v>79.5</v>
      </c>
    </row>
    <row r="196" spans="1:13" x14ac:dyDescent="0.2">
      <c r="A196" t="s">
        <v>358</v>
      </c>
      <c r="B196" t="s">
        <v>547</v>
      </c>
      <c r="C196">
        <v>3697</v>
      </c>
      <c r="D196" t="s">
        <v>548</v>
      </c>
      <c r="E196" t="s">
        <v>379</v>
      </c>
      <c r="F196" t="s">
        <v>146</v>
      </c>
      <c r="G196" t="s">
        <v>549</v>
      </c>
      <c r="H196" t="s">
        <v>359</v>
      </c>
      <c r="I196" t="s">
        <v>163</v>
      </c>
      <c r="J196" t="s">
        <v>151</v>
      </c>
      <c r="K196">
        <v>10</v>
      </c>
      <c r="L196">
        <v>2</v>
      </c>
      <c r="M196" s="1">
        <v>79.5</v>
      </c>
    </row>
    <row r="197" spans="1:13" x14ac:dyDescent="0.2">
      <c r="A197" t="s">
        <v>24</v>
      </c>
      <c r="B197" t="s">
        <v>511</v>
      </c>
      <c r="C197">
        <v>1709</v>
      </c>
      <c r="D197" t="s">
        <v>512</v>
      </c>
      <c r="E197" t="s">
        <v>513</v>
      </c>
      <c r="F197" t="s">
        <v>146</v>
      </c>
      <c r="G197" t="s">
        <v>507</v>
      </c>
      <c r="H197" t="s">
        <v>576</v>
      </c>
      <c r="I197" t="s">
        <v>174</v>
      </c>
      <c r="J197" t="s">
        <v>151</v>
      </c>
      <c r="K197">
        <v>6.5</v>
      </c>
      <c r="L197">
        <v>5</v>
      </c>
      <c r="M197" s="1">
        <v>79.400000000000006</v>
      </c>
    </row>
    <row r="198" spans="1:13" x14ac:dyDescent="0.2">
      <c r="A198" t="s">
        <v>35</v>
      </c>
      <c r="B198" t="s">
        <v>558</v>
      </c>
      <c r="C198">
        <v>4616</v>
      </c>
      <c r="D198" t="s">
        <v>559</v>
      </c>
      <c r="E198" t="s">
        <v>383</v>
      </c>
      <c r="F198" t="s">
        <v>146</v>
      </c>
      <c r="G198" t="s">
        <v>560</v>
      </c>
      <c r="H198" t="s">
        <v>577</v>
      </c>
      <c r="I198" t="s">
        <v>174</v>
      </c>
      <c r="J198" t="s">
        <v>151</v>
      </c>
      <c r="K198">
        <v>6.5</v>
      </c>
      <c r="L198">
        <v>5</v>
      </c>
      <c r="M198" s="1">
        <v>79.400000000000006</v>
      </c>
    </row>
    <row r="199" spans="1:13" x14ac:dyDescent="0.2">
      <c r="A199" t="s">
        <v>117</v>
      </c>
      <c r="B199" t="s">
        <v>488</v>
      </c>
      <c r="C199">
        <v>560</v>
      </c>
      <c r="D199" t="s">
        <v>424</v>
      </c>
      <c r="E199" t="s">
        <v>424</v>
      </c>
      <c r="F199" t="s">
        <v>146</v>
      </c>
      <c r="G199" t="s">
        <v>489</v>
      </c>
      <c r="H199" t="s">
        <v>278</v>
      </c>
      <c r="I199" t="s">
        <v>255</v>
      </c>
      <c r="J199" t="s">
        <v>151</v>
      </c>
      <c r="K199">
        <v>6.5</v>
      </c>
      <c r="L199">
        <v>3</v>
      </c>
      <c r="M199" s="1">
        <v>79.333333333333329</v>
      </c>
    </row>
    <row r="200" spans="1:13" x14ac:dyDescent="0.2">
      <c r="A200" t="s">
        <v>540</v>
      </c>
      <c r="B200" t="s">
        <v>541</v>
      </c>
      <c r="C200">
        <v>560</v>
      </c>
      <c r="D200" t="s">
        <v>424</v>
      </c>
      <c r="E200" t="s">
        <v>424</v>
      </c>
      <c r="F200" t="s">
        <v>146</v>
      </c>
      <c r="G200" t="s">
        <v>542</v>
      </c>
      <c r="H200" t="s">
        <v>47</v>
      </c>
      <c r="I200" t="s">
        <v>174</v>
      </c>
      <c r="J200" t="s">
        <v>151</v>
      </c>
      <c r="K200">
        <v>7</v>
      </c>
      <c r="L200">
        <v>3</v>
      </c>
      <c r="M200" s="1">
        <v>79.333333333333329</v>
      </c>
    </row>
    <row r="201" spans="1:13" x14ac:dyDescent="0.2">
      <c r="A201" t="s">
        <v>208</v>
      </c>
      <c r="B201" t="s">
        <v>429</v>
      </c>
      <c r="C201">
        <v>7042</v>
      </c>
      <c r="D201" t="s">
        <v>430</v>
      </c>
      <c r="E201" t="s">
        <v>387</v>
      </c>
      <c r="F201" t="s">
        <v>146</v>
      </c>
      <c r="G201" t="s">
        <v>431</v>
      </c>
      <c r="H201" t="s">
        <v>97</v>
      </c>
      <c r="I201" t="s">
        <v>163</v>
      </c>
      <c r="J201" t="s">
        <v>151</v>
      </c>
      <c r="K201">
        <v>6</v>
      </c>
      <c r="L201">
        <v>1</v>
      </c>
      <c r="M201" s="1">
        <v>79</v>
      </c>
    </row>
    <row r="202" spans="1:13" x14ac:dyDescent="0.2">
      <c r="A202" t="s">
        <v>6</v>
      </c>
      <c r="B202" t="s">
        <v>445</v>
      </c>
      <c r="C202">
        <v>3015</v>
      </c>
      <c r="D202" t="s">
        <v>427</v>
      </c>
      <c r="E202" t="s">
        <v>401</v>
      </c>
      <c r="F202" t="s">
        <v>146</v>
      </c>
      <c r="G202" t="s">
        <v>446</v>
      </c>
      <c r="H202" t="s">
        <v>230</v>
      </c>
      <c r="I202" t="s">
        <v>169</v>
      </c>
      <c r="J202" t="s">
        <v>145</v>
      </c>
      <c r="K202">
        <v>4.7</v>
      </c>
      <c r="L202">
        <v>2</v>
      </c>
      <c r="M202" s="1">
        <v>79</v>
      </c>
    </row>
    <row r="203" spans="1:13" x14ac:dyDescent="0.2">
      <c r="A203" t="s">
        <v>18</v>
      </c>
      <c r="B203" t="s">
        <v>450</v>
      </c>
      <c r="C203">
        <v>4370</v>
      </c>
      <c r="D203" t="s">
        <v>451</v>
      </c>
      <c r="E203" t="s">
        <v>408</v>
      </c>
      <c r="F203" t="s">
        <v>146</v>
      </c>
      <c r="G203" t="s">
        <v>452</v>
      </c>
      <c r="H203" t="s">
        <v>23</v>
      </c>
      <c r="I203" t="s">
        <v>174</v>
      </c>
      <c r="J203" t="s">
        <v>145</v>
      </c>
      <c r="K203">
        <v>4.7</v>
      </c>
      <c r="L203">
        <v>1</v>
      </c>
      <c r="M203" s="1">
        <v>79</v>
      </c>
    </row>
    <row r="204" spans="1:13" x14ac:dyDescent="0.2">
      <c r="A204" t="s">
        <v>288</v>
      </c>
      <c r="B204" t="s">
        <v>497</v>
      </c>
      <c r="C204">
        <v>179</v>
      </c>
      <c r="D204" t="s">
        <v>424</v>
      </c>
      <c r="E204" t="s">
        <v>424</v>
      </c>
      <c r="F204" t="s">
        <v>146</v>
      </c>
      <c r="G204" t="s">
        <v>498</v>
      </c>
      <c r="H204" t="s">
        <v>292</v>
      </c>
      <c r="I204" t="s">
        <v>293</v>
      </c>
      <c r="J204" t="s">
        <v>145</v>
      </c>
      <c r="K204">
        <v>4.7</v>
      </c>
      <c r="L204">
        <v>1</v>
      </c>
      <c r="M204" s="1">
        <v>79</v>
      </c>
    </row>
    <row r="205" spans="1:13" x14ac:dyDescent="0.2">
      <c r="A205" t="s">
        <v>260</v>
      </c>
      <c r="B205" t="s">
        <v>471</v>
      </c>
      <c r="C205">
        <v>7067</v>
      </c>
      <c r="D205" t="s">
        <v>430</v>
      </c>
      <c r="E205" t="s">
        <v>387</v>
      </c>
      <c r="F205" t="s">
        <v>146</v>
      </c>
      <c r="G205" t="s">
        <v>472</v>
      </c>
      <c r="H205" t="s">
        <v>264</v>
      </c>
      <c r="I205" t="s">
        <v>174</v>
      </c>
      <c r="J205" t="s">
        <v>145</v>
      </c>
      <c r="K205">
        <v>4.5</v>
      </c>
      <c r="L205">
        <v>4</v>
      </c>
      <c r="M205" s="1">
        <v>79</v>
      </c>
    </row>
    <row r="206" spans="1:13" x14ac:dyDescent="0.2">
      <c r="A206" t="s">
        <v>322</v>
      </c>
      <c r="B206" t="s">
        <v>526</v>
      </c>
      <c r="C206">
        <v>459</v>
      </c>
      <c r="D206" t="s">
        <v>424</v>
      </c>
      <c r="E206" t="s">
        <v>424</v>
      </c>
      <c r="F206" t="s">
        <v>146</v>
      </c>
      <c r="G206" t="s">
        <v>527</v>
      </c>
      <c r="H206" t="s">
        <v>326</v>
      </c>
      <c r="I206" t="s">
        <v>174</v>
      </c>
      <c r="J206" t="s">
        <v>151</v>
      </c>
      <c r="K206">
        <v>6.5</v>
      </c>
      <c r="L206">
        <v>4</v>
      </c>
      <c r="M206" s="1">
        <v>79</v>
      </c>
    </row>
    <row r="207" spans="1:13" x14ac:dyDescent="0.2">
      <c r="A207" t="s">
        <v>74</v>
      </c>
      <c r="B207" t="s">
        <v>561</v>
      </c>
      <c r="C207">
        <v>9406</v>
      </c>
      <c r="D207" t="s">
        <v>562</v>
      </c>
      <c r="E207" t="s">
        <v>478</v>
      </c>
      <c r="F207" t="s">
        <v>146</v>
      </c>
      <c r="G207" t="s">
        <v>563</v>
      </c>
      <c r="H207" t="s">
        <v>75</v>
      </c>
      <c r="I207" t="s">
        <v>184</v>
      </c>
      <c r="J207" t="s">
        <v>151</v>
      </c>
      <c r="K207">
        <v>6.7</v>
      </c>
      <c r="L207">
        <v>1</v>
      </c>
      <c r="M207" s="1">
        <v>79</v>
      </c>
    </row>
    <row r="208" spans="1:13" x14ac:dyDescent="0.2">
      <c r="A208" t="s">
        <v>40</v>
      </c>
      <c r="B208" t="s">
        <v>502</v>
      </c>
      <c r="C208">
        <v>3116</v>
      </c>
      <c r="D208" t="s">
        <v>503</v>
      </c>
      <c r="E208" t="s">
        <v>379</v>
      </c>
      <c r="F208" t="s">
        <v>146</v>
      </c>
      <c r="G208" t="s">
        <v>504</v>
      </c>
      <c r="H208" t="s">
        <v>44</v>
      </c>
      <c r="I208" t="s">
        <v>299</v>
      </c>
      <c r="J208" t="s">
        <v>151</v>
      </c>
      <c r="K208">
        <v>8</v>
      </c>
      <c r="L208">
        <v>3</v>
      </c>
      <c r="M208" s="1">
        <v>78.666666666666671</v>
      </c>
    </row>
    <row r="209" spans="1:13" x14ac:dyDescent="0.2">
      <c r="A209" t="s">
        <v>35</v>
      </c>
      <c r="B209" t="s">
        <v>558</v>
      </c>
      <c r="C209">
        <v>4616</v>
      </c>
      <c r="D209" t="s">
        <v>559</v>
      </c>
      <c r="E209" t="s">
        <v>383</v>
      </c>
      <c r="F209" t="s">
        <v>146</v>
      </c>
      <c r="G209" t="s">
        <v>560</v>
      </c>
      <c r="H209" t="s">
        <v>73</v>
      </c>
      <c r="I209" t="s">
        <v>174</v>
      </c>
      <c r="J209" t="s">
        <v>145</v>
      </c>
      <c r="K209">
        <v>4.7</v>
      </c>
      <c r="L209">
        <v>3</v>
      </c>
      <c r="M209" s="1">
        <v>78.666666666666671</v>
      </c>
    </row>
    <row r="210" spans="1:13" x14ac:dyDescent="0.2">
      <c r="A210" t="s">
        <v>92</v>
      </c>
      <c r="B210" t="s">
        <v>476</v>
      </c>
      <c r="C210">
        <v>9008</v>
      </c>
      <c r="D210" t="s">
        <v>477</v>
      </c>
      <c r="E210" t="s">
        <v>478</v>
      </c>
      <c r="F210" t="s">
        <v>146</v>
      </c>
      <c r="G210" t="s">
        <v>479</v>
      </c>
      <c r="H210" t="s">
        <v>269</v>
      </c>
      <c r="I210" t="s">
        <v>268</v>
      </c>
      <c r="J210" t="s">
        <v>145</v>
      </c>
      <c r="K210">
        <v>4.5</v>
      </c>
      <c r="L210">
        <v>2</v>
      </c>
      <c r="M210" s="1">
        <v>78.5</v>
      </c>
    </row>
    <row r="211" spans="1:13" x14ac:dyDescent="0.2">
      <c r="A211" t="s">
        <v>360</v>
      </c>
      <c r="B211" t="s">
        <v>552</v>
      </c>
      <c r="C211">
        <v>1640</v>
      </c>
      <c r="D211" t="s">
        <v>553</v>
      </c>
      <c r="E211" t="s">
        <v>401</v>
      </c>
      <c r="F211" t="s">
        <v>146</v>
      </c>
      <c r="G211" t="s">
        <v>554</v>
      </c>
      <c r="H211" t="s">
        <v>362</v>
      </c>
      <c r="I211" t="s">
        <v>169</v>
      </c>
      <c r="J211" t="s">
        <v>151</v>
      </c>
      <c r="K211">
        <v>6</v>
      </c>
      <c r="L211">
        <v>3</v>
      </c>
      <c r="M211" s="1">
        <v>78.333333333333329</v>
      </c>
    </row>
    <row r="212" spans="1:13" x14ac:dyDescent="0.2">
      <c r="A212" t="s">
        <v>107</v>
      </c>
      <c r="B212" t="s">
        <v>473</v>
      </c>
      <c r="C212">
        <v>7152</v>
      </c>
      <c r="D212" t="s">
        <v>474</v>
      </c>
      <c r="E212" t="s">
        <v>401</v>
      </c>
      <c r="F212" t="s">
        <v>146</v>
      </c>
      <c r="G212" t="s">
        <v>475</v>
      </c>
      <c r="H212" t="s">
        <v>110</v>
      </c>
      <c r="I212" t="s">
        <v>174</v>
      </c>
      <c r="J212" t="s">
        <v>145</v>
      </c>
      <c r="K212">
        <v>4.5</v>
      </c>
      <c r="L212">
        <v>4</v>
      </c>
      <c r="M212" s="1">
        <v>78.25</v>
      </c>
    </row>
    <row r="213" spans="1:13" x14ac:dyDescent="0.2">
      <c r="A213" t="s">
        <v>180</v>
      </c>
      <c r="B213" t="s">
        <v>403</v>
      </c>
      <c r="C213">
        <v>6908</v>
      </c>
      <c r="D213" t="s">
        <v>404</v>
      </c>
      <c r="E213" t="s">
        <v>397</v>
      </c>
      <c r="F213" t="s">
        <v>146</v>
      </c>
      <c r="G213" t="s">
        <v>405</v>
      </c>
      <c r="H213" t="s">
        <v>186</v>
      </c>
      <c r="I213" t="s">
        <v>187</v>
      </c>
      <c r="J213" t="s">
        <v>145</v>
      </c>
      <c r="K213">
        <v>4.5</v>
      </c>
      <c r="L213">
        <v>1</v>
      </c>
      <c r="M213" s="1">
        <v>78</v>
      </c>
    </row>
    <row r="214" spans="1:13" x14ac:dyDescent="0.2">
      <c r="A214" t="s">
        <v>211</v>
      </c>
      <c r="B214" t="s">
        <v>432</v>
      </c>
      <c r="C214">
        <v>4016</v>
      </c>
      <c r="D214" t="s">
        <v>407</v>
      </c>
      <c r="E214" t="s">
        <v>408</v>
      </c>
      <c r="F214" t="s">
        <v>146</v>
      </c>
      <c r="G214" t="s">
        <v>433</v>
      </c>
      <c r="H214" t="s">
        <v>217</v>
      </c>
      <c r="I214" t="s">
        <v>218</v>
      </c>
      <c r="J214" t="s">
        <v>162</v>
      </c>
      <c r="K214">
        <v>0.5</v>
      </c>
      <c r="L214">
        <v>1</v>
      </c>
      <c r="M214" s="1">
        <v>78</v>
      </c>
    </row>
    <row r="215" spans="1:13" x14ac:dyDescent="0.2">
      <c r="A215" t="s">
        <v>28</v>
      </c>
      <c r="B215" t="s">
        <v>441</v>
      </c>
      <c r="C215">
        <v>8003</v>
      </c>
      <c r="D215" t="s">
        <v>442</v>
      </c>
      <c r="E215" t="s">
        <v>443</v>
      </c>
      <c r="F215" t="s">
        <v>146</v>
      </c>
      <c r="G215" t="s">
        <v>444</v>
      </c>
      <c r="H215" t="s">
        <v>29</v>
      </c>
      <c r="I215" t="s">
        <v>170</v>
      </c>
      <c r="J215" t="s">
        <v>151</v>
      </c>
      <c r="K215">
        <v>7</v>
      </c>
      <c r="L215">
        <v>1</v>
      </c>
      <c r="M215" s="1">
        <v>78</v>
      </c>
    </row>
    <row r="216" spans="1:13" x14ac:dyDescent="0.2">
      <c r="A216" t="s">
        <v>288</v>
      </c>
      <c r="B216" t="s">
        <v>497</v>
      </c>
      <c r="C216">
        <v>179</v>
      </c>
      <c r="D216" t="s">
        <v>424</v>
      </c>
      <c r="E216" t="s">
        <v>424</v>
      </c>
      <c r="F216" t="s">
        <v>146</v>
      </c>
      <c r="G216" t="s">
        <v>498</v>
      </c>
      <c r="H216" t="s">
        <v>294</v>
      </c>
      <c r="I216" t="s">
        <v>5</v>
      </c>
      <c r="J216" t="s">
        <v>145</v>
      </c>
      <c r="K216">
        <v>4.7</v>
      </c>
      <c r="L216">
        <v>1</v>
      </c>
      <c r="M216" s="1">
        <v>78</v>
      </c>
    </row>
    <row r="217" spans="1:13" x14ac:dyDescent="0.2">
      <c r="A217" t="s">
        <v>58</v>
      </c>
      <c r="B217" t="s">
        <v>516</v>
      </c>
      <c r="C217">
        <v>555</v>
      </c>
      <c r="D217" t="s">
        <v>424</v>
      </c>
      <c r="E217" t="s">
        <v>424</v>
      </c>
      <c r="F217" t="s">
        <v>146</v>
      </c>
      <c r="G217" t="s">
        <v>517</v>
      </c>
      <c r="H217" t="s">
        <v>313</v>
      </c>
      <c r="I217" t="s">
        <v>259</v>
      </c>
      <c r="J217" t="s">
        <v>145</v>
      </c>
      <c r="K217">
        <v>4.7</v>
      </c>
      <c r="L217">
        <v>1</v>
      </c>
      <c r="M217" s="1">
        <v>78</v>
      </c>
    </row>
    <row r="218" spans="1:13" x14ac:dyDescent="0.2">
      <c r="A218" t="s">
        <v>118</v>
      </c>
      <c r="B218" t="s">
        <v>518</v>
      </c>
      <c r="C218">
        <v>4280</v>
      </c>
      <c r="D218" t="s">
        <v>519</v>
      </c>
      <c r="E218" t="s">
        <v>408</v>
      </c>
      <c r="F218" t="s">
        <v>146</v>
      </c>
      <c r="G218" t="s">
        <v>520</v>
      </c>
      <c r="H218" t="s">
        <v>315</v>
      </c>
      <c r="I218" t="s">
        <v>5</v>
      </c>
      <c r="J218" t="s">
        <v>145</v>
      </c>
      <c r="K218">
        <v>4.5</v>
      </c>
      <c r="L218">
        <v>1</v>
      </c>
      <c r="M218" s="1">
        <v>78</v>
      </c>
    </row>
    <row r="219" spans="1:13" x14ac:dyDescent="0.2">
      <c r="A219" t="s">
        <v>104</v>
      </c>
      <c r="B219" t="s">
        <v>521</v>
      </c>
      <c r="C219">
        <v>178</v>
      </c>
      <c r="D219" t="s">
        <v>424</v>
      </c>
      <c r="E219" t="s">
        <v>424</v>
      </c>
      <c r="F219" t="s">
        <v>146</v>
      </c>
      <c r="G219" t="s">
        <v>522</v>
      </c>
      <c r="H219" t="s">
        <v>318</v>
      </c>
      <c r="I219" t="s">
        <v>5</v>
      </c>
      <c r="J219" t="s">
        <v>145</v>
      </c>
      <c r="K219">
        <v>4.4000000000000004</v>
      </c>
      <c r="L219">
        <v>1</v>
      </c>
      <c r="M219" s="1">
        <v>78</v>
      </c>
    </row>
    <row r="220" spans="1:13" x14ac:dyDescent="0.2">
      <c r="A220" t="s">
        <v>37</v>
      </c>
      <c r="B220" t="s">
        <v>550</v>
      </c>
      <c r="C220">
        <v>3222</v>
      </c>
      <c r="D220" t="s">
        <v>500</v>
      </c>
      <c r="E220" t="s">
        <v>379</v>
      </c>
      <c r="F220" t="s">
        <v>146</v>
      </c>
      <c r="G220" t="s">
        <v>551</v>
      </c>
      <c r="H220" t="s">
        <v>39</v>
      </c>
      <c r="I220" t="s">
        <v>169</v>
      </c>
      <c r="J220" t="s">
        <v>151</v>
      </c>
      <c r="K220">
        <v>6.2</v>
      </c>
      <c r="L220">
        <v>4</v>
      </c>
      <c r="M220" s="1">
        <v>78</v>
      </c>
    </row>
    <row r="221" spans="1:13" x14ac:dyDescent="0.2">
      <c r="A221" t="s">
        <v>124</v>
      </c>
      <c r="B221" t="s">
        <v>567</v>
      </c>
      <c r="C221">
        <v>9170</v>
      </c>
      <c r="D221" t="s">
        <v>568</v>
      </c>
      <c r="E221" t="s">
        <v>569</v>
      </c>
      <c r="F221" t="s">
        <v>146</v>
      </c>
      <c r="G221" t="s">
        <v>570</v>
      </c>
      <c r="H221" t="s">
        <v>125</v>
      </c>
      <c r="I221" t="s">
        <v>163</v>
      </c>
      <c r="J221" t="s">
        <v>151</v>
      </c>
      <c r="K221">
        <v>7</v>
      </c>
      <c r="L221">
        <v>1</v>
      </c>
      <c r="M221" s="1">
        <v>78</v>
      </c>
    </row>
    <row r="222" spans="1:13" x14ac:dyDescent="0.2">
      <c r="A222" t="s">
        <v>6</v>
      </c>
      <c r="B222" t="s">
        <v>445</v>
      </c>
      <c r="C222">
        <v>3015</v>
      </c>
      <c r="D222" t="s">
        <v>427</v>
      </c>
      <c r="E222" t="s">
        <v>401</v>
      </c>
      <c r="F222" t="s">
        <v>146</v>
      </c>
      <c r="G222" t="s">
        <v>446</v>
      </c>
      <c r="H222" t="s">
        <v>231</v>
      </c>
      <c r="I222" t="s">
        <v>232</v>
      </c>
      <c r="J222" t="s">
        <v>162</v>
      </c>
      <c r="K222">
        <v>0.7</v>
      </c>
      <c r="L222">
        <v>2</v>
      </c>
      <c r="M222" s="1">
        <v>77</v>
      </c>
    </row>
    <row r="223" spans="1:13" x14ac:dyDescent="0.2">
      <c r="A223" t="s">
        <v>40</v>
      </c>
      <c r="B223" t="s">
        <v>502</v>
      </c>
      <c r="C223">
        <v>3116</v>
      </c>
      <c r="D223" t="s">
        <v>503</v>
      </c>
      <c r="E223" t="s">
        <v>379</v>
      </c>
      <c r="F223" t="s">
        <v>146</v>
      </c>
      <c r="G223" t="s">
        <v>504</v>
      </c>
      <c r="H223" t="s">
        <v>300</v>
      </c>
      <c r="I223" t="s">
        <v>273</v>
      </c>
      <c r="J223" t="s">
        <v>145</v>
      </c>
      <c r="K223">
        <v>4.7</v>
      </c>
      <c r="L223">
        <v>1</v>
      </c>
      <c r="M223" s="1">
        <v>77</v>
      </c>
    </row>
    <row r="224" spans="1:13" x14ac:dyDescent="0.2">
      <c r="A224" t="s">
        <v>14</v>
      </c>
      <c r="B224" t="s">
        <v>514</v>
      </c>
      <c r="C224">
        <v>7037</v>
      </c>
      <c r="D224" t="s">
        <v>430</v>
      </c>
      <c r="E224" t="s">
        <v>387</v>
      </c>
      <c r="F224" t="s">
        <v>146</v>
      </c>
      <c r="G224" t="s">
        <v>515</v>
      </c>
      <c r="H224" t="s">
        <v>309</v>
      </c>
      <c r="I224" t="s">
        <v>169</v>
      </c>
      <c r="J224" t="s">
        <v>145</v>
      </c>
      <c r="K224">
        <v>4.7</v>
      </c>
      <c r="L224">
        <v>1</v>
      </c>
      <c r="M224" s="1">
        <v>77</v>
      </c>
    </row>
    <row r="225" spans="1:13" x14ac:dyDescent="0.2">
      <c r="A225" t="s">
        <v>126</v>
      </c>
      <c r="B225" t="s">
        <v>416</v>
      </c>
      <c r="C225">
        <v>6212</v>
      </c>
      <c r="D225" t="s">
        <v>417</v>
      </c>
      <c r="E225" t="s">
        <v>418</v>
      </c>
      <c r="F225" t="s">
        <v>146</v>
      </c>
      <c r="G225" t="s">
        <v>419</v>
      </c>
      <c r="H225" t="s">
        <v>346</v>
      </c>
      <c r="I225" t="s">
        <v>174</v>
      </c>
      <c r="J225" t="s">
        <v>145</v>
      </c>
      <c r="K225">
        <v>4.7</v>
      </c>
      <c r="L225">
        <v>1</v>
      </c>
      <c r="M225" s="1">
        <v>77</v>
      </c>
    </row>
    <row r="226" spans="1:13" x14ac:dyDescent="0.2">
      <c r="A226" t="s">
        <v>580</v>
      </c>
      <c r="B226" t="s">
        <v>602</v>
      </c>
      <c r="C226">
        <v>2050</v>
      </c>
      <c r="D226" t="s">
        <v>603</v>
      </c>
      <c r="E226" t="s">
        <v>401</v>
      </c>
      <c r="F226" t="s">
        <v>146</v>
      </c>
      <c r="G226" t="s">
        <v>601</v>
      </c>
      <c r="H226" t="s">
        <v>347</v>
      </c>
      <c r="I226" t="s">
        <v>174</v>
      </c>
      <c r="J226" t="s">
        <v>145</v>
      </c>
      <c r="K226">
        <v>4.5</v>
      </c>
      <c r="L226">
        <v>1</v>
      </c>
      <c r="M226" s="1">
        <v>77</v>
      </c>
    </row>
    <row r="227" spans="1:13" x14ac:dyDescent="0.2">
      <c r="A227" t="s">
        <v>352</v>
      </c>
      <c r="B227" t="s">
        <v>543</v>
      </c>
      <c r="C227">
        <v>2420</v>
      </c>
      <c r="D227" t="s">
        <v>544</v>
      </c>
      <c r="E227" t="s">
        <v>545</v>
      </c>
      <c r="F227" t="s">
        <v>146</v>
      </c>
      <c r="G227" t="s">
        <v>546</v>
      </c>
      <c r="H227" t="s">
        <v>354</v>
      </c>
      <c r="I227" t="s">
        <v>241</v>
      </c>
      <c r="J227" t="s">
        <v>145</v>
      </c>
      <c r="K227">
        <v>4.7</v>
      </c>
      <c r="L227">
        <v>1</v>
      </c>
      <c r="M227" s="1">
        <v>77</v>
      </c>
    </row>
    <row r="228" spans="1:13" x14ac:dyDescent="0.2">
      <c r="A228" t="s">
        <v>352</v>
      </c>
      <c r="B228" t="s">
        <v>543</v>
      </c>
      <c r="C228">
        <v>2420</v>
      </c>
      <c r="D228" t="s">
        <v>544</v>
      </c>
      <c r="E228" t="s">
        <v>545</v>
      </c>
      <c r="F228" t="s">
        <v>146</v>
      </c>
      <c r="G228" t="s">
        <v>546</v>
      </c>
      <c r="H228" t="s">
        <v>355</v>
      </c>
      <c r="I228" t="s">
        <v>356</v>
      </c>
      <c r="J228" t="s">
        <v>145</v>
      </c>
      <c r="K228">
        <v>4.7</v>
      </c>
      <c r="L228">
        <v>1</v>
      </c>
      <c r="M228" s="1">
        <v>77</v>
      </c>
    </row>
    <row r="229" spans="1:13" x14ac:dyDescent="0.2">
      <c r="A229" t="s">
        <v>367</v>
      </c>
      <c r="B229" t="s">
        <v>564</v>
      </c>
      <c r="C229">
        <v>6390</v>
      </c>
      <c r="D229" t="s">
        <v>565</v>
      </c>
      <c r="E229" t="s">
        <v>418</v>
      </c>
      <c r="F229" t="s">
        <v>146</v>
      </c>
      <c r="G229" t="s">
        <v>566</v>
      </c>
      <c r="H229" t="s">
        <v>368</v>
      </c>
      <c r="I229" t="s">
        <v>5</v>
      </c>
      <c r="J229" t="s">
        <v>145</v>
      </c>
      <c r="K229">
        <v>4.5</v>
      </c>
      <c r="L229">
        <v>1</v>
      </c>
      <c r="M229" s="1">
        <v>77</v>
      </c>
    </row>
    <row r="230" spans="1:13" x14ac:dyDescent="0.2">
      <c r="A230" t="s">
        <v>370</v>
      </c>
      <c r="B230" t="s">
        <v>607</v>
      </c>
      <c r="C230">
        <v>6788</v>
      </c>
      <c r="D230" t="s">
        <v>608</v>
      </c>
      <c r="E230" t="s">
        <v>397</v>
      </c>
      <c r="F230" t="s">
        <v>146</v>
      </c>
      <c r="G230" t="s">
        <v>609</v>
      </c>
      <c r="H230" t="s">
        <v>371</v>
      </c>
      <c r="I230" t="s">
        <v>235</v>
      </c>
      <c r="J230" t="s">
        <v>145</v>
      </c>
      <c r="K230">
        <v>4.5</v>
      </c>
      <c r="L230">
        <v>2</v>
      </c>
      <c r="M230" s="1">
        <v>77</v>
      </c>
    </row>
    <row r="231" spans="1:13" x14ac:dyDescent="0.2">
      <c r="A231" t="s">
        <v>59</v>
      </c>
      <c r="B231" t="s">
        <v>426</v>
      </c>
      <c r="C231">
        <v>3040</v>
      </c>
      <c r="D231" t="s">
        <v>427</v>
      </c>
      <c r="E231" t="s">
        <v>401</v>
      </c>
      <c r="F231" t="s">
        <v>146</v>
      </c>
      <c r="G231" t="s">
        <v>428</v>
      </c>
      <c r="H231" t="s">
        <v>207</v>
      </c>
      <c r="I231" t="s">
        <v>5</v>
      </c>
      <c r="J231" t="s">
        <v>145</v>
      </c>
      <c r="K231">
        <v>4.5</v>
      </c>
      <c r="L231">
        <v>1</v>
      </c>
      <c r="M231" s="1">
        <v>76</v>
      </c>
    </row>
    <row r="232" spans="1:13" x14ac:dyDescent="0.2">
      <c r="A232" t="s">
        <v>103</v>
      </c>
      <c r="B232" t="s">
        <v>465</v>
      </c>
      <c r="C232">
        <v>1630</v>
      </c>
      <c r="D232" t="s">
        <v>466</v>
      </c>
      <c r="E232" t="s">
        <v>401</v>
      </c>
      <c r="F232" t="s">
        <v>146</v>
      </c>
      <c r="G232" t="s">
        <v>467</v>
      </c>
      <c r="H232" t="s">
        <v>249</v>
      </c>
      <c r="I232" t="s">
        <v>5</v>
      </c>
      <c r="J232" t="s">
        <v>145</v>
      </c>
      <c r="K232">
        <v>4.7</v>
      </c>
      <c r="L232">
        <v>1</v>
      </c>
      <c r="M232" s="1">
        <v>76</v>
      </c>
    </row>
    <row r="233" spans="1:13" x14ac:dyDescent="0.2">
      <c r="A233" t="s">
        <v>107</v>
      </c>
      <c r="B233" t="s">
        <v>473</v>
      </c>
      <c r="C233">
        <v>7152</v>
      </c>
      <c r="D233" t="s">
        <v>474</v>
      </c>
      <c r="E233" t="s">
        <v>401</v>
      </c>
      <c r="F233" t="s">
        <v>146</v>
      </c>
      <c r="G233" t="s">
        <v>475</v>
      </c>
      <c r="H233" t="s">
        <v>114</v>
      </c>
      <c r="I233" t="s">
        <v>174</v>
      </c>
      <c r="J233" t="s">
        <v>162</v>
      </c>
      <c r="K233">
        <v>0</v>
      </c>
      <c r="L233">
        <v>1</v>
      </c>
      <c r="M233" s="1">
        <v>76</v>
      </c>
    </row>
    <row r="234" spans="1:13" x14ac:dyDescent="0.2">
      <c r="A234" t="s">
        <v>92</v>
      </c>
      <c r="B234" t="s">
        <v>476</v>
      </c>
      <c r="C234">
        <v>9008</v>
      </c>
      <c r="D234" t="s">
        <v>477</v>
      </c>
      <c r="E234" t="s">
        <v>478</v>
      </c>
      <c r="F234" t="s">
        <v>146</v>
      </c>
      <c r="G234" t="s">
        <v>479</v>
      </c>
      <c r="H234" t="s">
        <v>270</v>
      </c>
      <c r="I234" t="s">
        <v>271</v>
      </c>
      <c r="J234" t="s">
        <v>145</v>
      </c>
      <c r="K234">
        <v>4.5</v>
      </c>
      <c r="L234">
        <v>1</v>
      </c>
      <c r="M234" s="1">
        <v>76</v>
      </c>
    </row>
    <row r="235" spans="1:13" x14ac:dyDescent="0.2">
      <c r="A235" t="s">
        <v>580</v>
      </c>
      <c r="B235" t="s">
        <v>602</v>
      </c>
      <c r="C235">
        <v>2050</v>
      </c>
      <c r="D235" t="s">
        <v>603</v>
      </c>
      <c r="E235" t="s">
        <v>401</v>
      </c>
      <c r="F235" t="s">
        <v>146</v>
      </c>
      <c r="G235" t="s">
        <v>601</v>
      </c>
      <c r="H235" t="s">
        <v>348</v>
      </c>
      <c r="I235" t="s">
        <v>273</v>
      </c>
      <c r="J235" t="s">
        <v>145</v>
      </c>
      <c r="K235">
        <v>4.5</v>
      </c>
      <c r="L235">
        <v>1</v>
      </c>
      <c r="M235" s="1">
        <v>76</v>
      </c>
    </row>
    <row r="236" spans="1:13" x14ac:dyDescent="0.2">
      <c r="A236" t="s">
        <v>352</v>
      </c>
      <c r="B236" t="s">
        <v>543</v>
      </c>
      <c r="C236">
        <v>2420</v>
      </c>
      <c r="D236" t="s">
        <v>544</v>
      </c>
      <c r="E236" t="s">
        <v>545</v>
      </c>
      <c r="F236" t="s">
        <v>146</v>
      </c>
      <c r="G236" t="s">
        <v>546</v>
      </c>
      <c r="H236" t="s">
        <v>357</v>
      </c>
      <c r="I236" t="s">
        <v>153</v>
      </c>
      <c r="J236" t="s">
        <v>151</v>
      </c>
      <c r="K236">
        <v>6.5</v>
      </c>
      <c r="L236">
        <v>1</v>
      </c>
      <c r="M236" s="1">
        <v>76</v>
      </c>
    </row>
    <row r="237" spans="1:13" x14ac:dyDescent="0.2">
      <c r="A237" t="s">
        <v>124</v>
      </c>
      <c r="B237" t="s">
        <v>567</v>
      </c>
      <c r="C237">
        <v>9170</v>
      </c>
      <c r="D237" t="s">
        <v>568</v>
      </c>
      <c r="E237" t="s">
        <v>569</v>
      </c>
      <c r="F237" t="s">
        <v>146</v>
      </c>
      <c r="G237" t="s">
        <v>570</v>
      </c>
      <c r="H237" t="s">
        <v>369</v>
      </c>
      <c r="I237" t="s">
        <v>5</v>
      </c>
      <c r="J237" t="s">
        <v>145</v>
      </c>
      <c r="K237">
        <v>4.7</v>
      </c>
      <c r="L237">
        <v>1</v>
      </c>
      <c r="M237" s="1">
        <v>76</v>
      </c>
    </row>
    <row r="238" spans="1:13" x14ac:dyDescent="0.2">
      <c r="A238" t="s">
        <v>288</v>
      </c>
      <c r="B238" t="s">
        <v>497</v>
      </c>
      <c r="C238">
        <v>179</v>
      </c>
      <c r="D238" t="s">
        <v>424</v>
      </c>
      <c r="E238" t="s">
        <v>424</v>
      </c>
      <c r="F238" t="s">
        <v>146</v>
      </c>
      <c r="G238" t="s">
        <v>498</v>
      </c>
      <c r="H238" t="s">
        <v>295</v>
      </c>
      <c r="I238" t="s">
        <v>296</v>
      </c>
      <c r="J238" t="s">
        <v>145</v>
      </c>
      <c r="K238">
        <v>4.7</v>
      </c>
      <c r="L238">
        <v>1</v>
      </c>
      <c r="M238" s="1">
        <v>75</v>
      </c>
    </row>
    <row r="239" spans="1:13" x14ac:dyDescent="0.2">
      <c r="A239" t="s">
        <v>360</v>
      </c>
      <c r="B239" t="s">
        <v>552</v>
      </c>
      <c r="C239">
        <v>1640</v>
      </c>
      <c r="D239" t="s">
        <v>553</v>
      </c>
      <c r="E239" t="s">
        <v>401</v>
      </c>
      <c r="F239" t="s">
        <v>146</v>
      </c>
      <c r="G239" t="s">
        <v>554</v>
      </c>
      <c r="H239" t="s">
        <v>363</v>
      </c>
      <c r="I239" t="s">
        <v>5</v>
      </c>
      <c r="J239" t="s">
        <v>145</v>
      </c>
      <c r="K239">
        <v>4.7</v>
      </c>
      <c r="L239">
        <v>1</v>
      </c>
      <c r="M239" s="1">
        <v>75</v>
      </c>
    </row>
    <row r="240" spans="1:13" x14ac:dyDescent="0.2">
      <c r="A240" t="s">
        <v>55</v>
      </c>
      <c r="B240" t="s">
        <v>499</v>
      </c>
      <c r="C240">
        <v>3217</v>
      </c>
      <c r="D240" t="s">
        <v>500</v>
      </c>
      <c r="E240" t="s">
        <v>379</v>
      </c>
      <c r="F240" t="s">
        <v>146</v>
      </c>
      <c r="G240" t="s">
        <v>501</v>
      </c>
      <c r="H240" t="s">
        <v>57</v>
      </c>
      <c r="I240" t="s">
        <v>174</v>
      </c>
      <c r="J240" t="s">
        <v>145</v>
      </c>
      <c r="K240">
        <v>4.7</v>
      </c>
      <c r="L240">
        <v>2</v>
      </c>
      <c r="M240" s="1">
        <v>74.5</v>
      </c>
    </row>
    <row r="241" spans="1:13" x14ac:dyDescent="0.2">
      <c r="A241" t="s">
        <v>490</v>
      </c>
      <c r="B241" t="s">
        <v>491</v>
      </c>
      <c r="C241">
        <v>5419</v>
      </c>
      <c r="D241" t="s">
        <v>492</v>
      </c>
      <c r="E241" t="s">
        <v>397</v>
      </c>
      <c r="F241" t="s">
        <v>146</v>
      </c>
      <c r="G241" t="s">
        <v>493</v>
      </c>
      <c r="H241" t="s">
        <v>282</v>
      </c>
      <c r="I241" t="s">
        <v>241</v>
      </c>
      <c r="J241" t="s">
        <v>145</v>
      </c>
      <c r="K241">
        <v>4.7</v>
      </c>
      <c r="L241">
        <v>1</v>
      </c>
      <c r="M241" s="1">
        <v>74</v>
      </c>
    </row>
    <row r="242" spans="1:13" x14ac:dyDescent="0.2">
      <c r="A242" t="s">
        <v>305</v>
      </c>
      <c r="B242" t="s">
        <v>508</v>
      </c>
      <c r="C242">
        <v>8300</v>
      </c>
      <c r="D242" t="s">
        <v>509</v>
      </c>
      <c r="E242" t="s">
        <v>443</v>
      </c>
      <c r="F242" t="s">
        <v>146</v>
      </c>
      <c r="G242" t="s">
        <v>510</v>
      </c>
      <c r="H242" t="s">
        <v>308</v>
      </c>
      <c r="I242" t="s">
        <v>156</v>
      </c>
      <c r="J242" t="s">
        <v>151</v>
      </c>
      <c r="K242">
        <v>5.5</v>
      </c>
      <c r="L242">
        <v>1</v>
      </c>
      <c r="M242" s="1">
        <v>74</v>
      </c>
    </row>
    <row r="243" spans="1:13" x14ac:dyDescent="0.2">
      <c r="A243" t="s">
        <v>14</v>
      </c>
      <c r="B243" t="s">
        <v>514</v>
      </c>
      <c r="C243">
        <v>7037</v>
      </c>
      <c r="D243" t="s">
        <v>430</v>
      </c>
      <c r="E243" t="s">
        <v>387</v>
      </c>
      <c r="F243" t="s">
        <v>146</v>
      </c>
      <c r="G243" t="s">
        <v>515</v>
      </c>
      <c r="H243" t="s">
        <v>310</v>
      </c>
      <c r="I243" t="s">
        <v>150</v>
      </c>
      <c r="J243" t="s">
        <v>145</v>
      </c>
      <c r="K243">
        <v>4.7</v>
      </c>
      <c r="L243">
        <v>1</v>
      </c>
      <c r="M243" s="1">
        <v>74</v>
      </c>
    </row>
    <row r="244" spans="1:13" x14ac:dyDescent="0.2">
      <c r="A244" t="s">
        <v>322</v>
      </c>
      <c r="B244" t="s">
        <v>526</v>
      </c>
      <c r="C244">
        <v>459</v>
      </c>
      <c r="D244" t="s">
        <v>424</v>
      </c>
      <c r="E244" t="s">
        <v>424</v>
      </c>
      <c r="F244" t="s">
        <v>146</v>
      </c>
      <c r="G244" t="s">
        <v>527</v>
      </c>
      <c r="H244" t="s">
        <v>116</v>
      </c>
      <c r="I244" t="s">
        <v>327</v>
      </c>
      <c r="J244" t="s">
        <v>162</v>
      </c>
      <c r="K244">
        <v>0</v>
      </c>
      <c r="L244">
        <v>2</v>
      </c>
      <c r="M244" s="1">
        <v>73.5</v>
      </c>
    </row>
    <row r="245" spans="1:13" x14ac:dyDescent="0.2">
      <c r="A245" t="s">
        <v>2</v>
      </c>
      <c r="B245" t="s">
        <v>468</v>
      </c>
      <c r="C245">
        <v>5155</v>
      </c>
      <c r="D245" t="s">
        <v>469</v>
      </c>
      <c r="E245" t="s">
        <v>397</v>
      </c>
      <c r="F245" t="s">
        <v>146</v>
      </c>
      <c r="G245" t="s">
        <v>470</v>
      </c>
      <c r="H245" t="s">
        <v>257</v>
      </c>
      <c r="I245" t="s">
        <v>169</v>
      </c>
      <c r="J245" t="s">
        <v>145</v>
      </c>
      <c r="K245">
        <v>4.7</v>
      </c>
      <c r="L245">
        <v>1</v>
      </c>
      <c r="M245" s="1">
        <v>73</v>
      </c>
    </row>
    <row r="246" spans="1:13" x14ac:dyDescent="0.2">
      <c r="A246" t="s">
        <v>92</v>
      </c>
      <c r="B246" t="s">
        <v>476</v>
      </c>
      <c r="C246">
        <v>9008</v>
      </c>
      <c r="D246" t="s">
        <v>477</v>
      </c>
      <c r="E246" t="s">
        <v>478</v>
      </c>
      <c r="F246" t="s">
        <v>146</v>
      </c>
      <c r="G246" t="s">
        <v>479</v>
      </c>
      <c r="H246" t="s">
        <v>272</v>
      </c>
      <c r="I246" t="s">
        <v>273</v>
      </c>
      <c r="J246" t="s">
        <v>145</v>
      </c>
      <c r="K246">
        <v>4.7</v>
      </c>
      <c r="L246">
        <v>1</v>
      </c>
      <c r="M246" s="1">
        <v>73</v>
      </c>
    </row>
    <row r="247" spans="1:13" x14ac:dyDescent="0.2">
      <c r="A247" t="s">
        <v>27</v>
      </c>
      <c r="B247" t="s">
        <v>555</v>
      </c>
      <c r="C247">
        <v>4745</v>
      </c>
      <c r="D247" t="s">
        <v>556</v>
      </c>
      <c r="E247" t="s">
        <v>383</v>
      </c>
      <c r="F247" t="s">
        <v>146</v>
      </c>
      <c r="G247" t="s">
        <v>557</v>
      </c>
      <c r="H247" t="s">
        <v>366</v>
      </c>
      <c r="I247" t="s">
        <v>169</v>
      </c>
      <c r="J247" t="s">
        <v>151</v>
      </c>
      <c r="K247">
        <v>6</v>
      </c>
      <c r="L247">
        <v>1</v>
      </c>
      <c r="M247" s="1">
        <v>73</v>
      </c>
    </row>
    <row r="248" spans="1:13" x14ac:dyDescent="0.2">
      <c r="A248" t="s">
        <v>2</v>
      </c>
      <c r="B248" t="s">
        <v>468</v>
      </c>
      <c r="C248">
        <v>5155</v>
      </c>
      <c r="D248" t="s">
        <v>469</v>
      </c>
      <c r="E248" t="s">
        <v>397</v>
      </c>
      <c r="F248" t="s">
        <v>146</v>
      </c>
      <c r="G248" t="s">
        <v>470</v>
      </c>
      <c r="H248" t="s">
        <v>258</v>
      </c>
      <c r="I248" t="s">
        <v>259</v>
      </c>
      <c r="J248" t="s">
        <v>145</v>
      </c>
      <c r="K248">
        <v>4.7</v>
      </c>
      <c r="L248">
        <v>1</v>
      </c>
      <c r="M248" s="1">
        <v>72</v>
      </c>
    </row>
    <row r="249" spans="1:13" x14ac:dyDescent="0.2">
      <c r="A249" t="s">
        <v>490</v>
      </c>
      <c r="B249" t="s">
        <v>491</v>
      </c>
      <c r="C249">
        <v>5419</v>
      </c>
      <c r="D249" t="s">
        <v>492</v>
      </c>
      <c r="E249" t="s">
        <v>397</v>
      </c>
      <c r="F249" t="s">
        <v>146</v>
      </c>
      <c r="G249" t="s">
        <v>493</v>
      </c>
      <c r="H249" t="s">
        <v>283</v>
      </c>
      <c r="I249" t="s">
        <v>284</v>
      </c>
      <c r="J249" t="s">
        <v>145</v>
      </c>
      <c r="K249">
        <v>4.7</v>
      </c>
      <c r="L249">
        <v>1</v>
      </c>
      <c r="M249" s="1">
        <v>72</v>
      </c>
    </row>
    <row r="250" spans="1:13" x14ac:dyDescent="0.2">
      <c r="A250" t="s">
        <v>581</v>
      </c>
      <c r="B250" t="s">
        <v>604</v>
      </c>
      <c r="C250">
        <v>6863</v>
      </c>
      <c r="D250" t="s">
        <v>605</v>
      </c>
      <c r="E250" t="s">
        <v>397</v>
      </c>
      <c r="F250" t="s">
        <v>146</v>
      </c>
      <c r="G250" t="s">
        <v>606</v>
      </c>
      <c r="H250" t="s">
        <v>349</v>
      </c>
      <c r="I250" t="s">
        <v>350</v>
      </c>
      <c r="J250" t="s">
        <v>5</v>
      </c>
      <c r="K250">
        <v>5.9</v>
      </c>
      <c r="L250">
        <v>1</v>
      </c>
      <c r="M250" s="1">
        <v>72</v>
      </c>
    </row>
    <row r="251" spans="1:13" x14ac:dyDescent="0.2">
      <c r="A251" t="s">
        <v>597</v>
      </c>
      <c r="B251" t="s">
        <v>599</v>
      </c>
      <c r="C251">
        <v>9800</v>
      </c>
      <c r="D251" t="s">
        <v>600</v>
      </c>
      <c r="E251" t="s">
        <v>478</v>
      </c>
      <c r="F251" t="s">
        <v>146</v>
      </c>
      <c r="G251" t="s">
        <v>598</v>
      </c>
      <c r="H251" t="s">
        <v>351</v>
      </c>
      <c r="I251" t="s">
        <v>184</v>
      </c>
      <c r="J251" t="s">
        <v>145</v>
      </c>
      <c r="K251">
        <v>4.7</v>
      </c>
      <c r="L251">
        <v>1</v>
      </c>
      <c r="M251" s="1">
        <v>72</v>
      </c>
    </row>
    <row r="252" spans="1:13" x14ac:dyDescent="0.2">
      <c r="A252" t="s">
        <v>66</v>
      </c>
      <c r="B252" t="s">
        <v>505</v>
      </c>
      <c r="C252">
        <v>5257</v>
      </c>
      <c r="D252" t="s">
        <v>506</v>
      </c>
      <c r="E252" t="s">
        <v>397</v>
      </c>
      <c r="F252" t="s">
        <v>146</v>
      </c>
      <c r="G252" t="s">
        <v>507</v>
      </c>
      <c r="H252" t="s">
        <v>69</v>
      </c>
      <c r="I252" t="s">
        <v>174</v>
      </c>
      <c r="J252" t="s">
        <v>162</v>
      </c>
      <c r="K252">
        <v>0.5</v>
      </c>
      <c r="L252">
        <v>2</v>
      </c>
      <c r="M252" s="1">
        <v>71.5</v>
      </c>
    </row>
  </sheetData>
  <mergeCells count="1">
    <mergeCell ref="A1:M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1520-06E0-CB44-B6FB-2050CB218259}">
  <dimension ref="A1:F253"/>
  <sheetViews>
    <sheetView zoomScale="150" zoomScaleNormal="55" workbookViewId="0">
      <selection activeCell="A10" sqref="A10"/>
    </sheetView>
  </sheetViews>
  <sheetFormatPr baseColWidth="10" defaultRowHeight="16" x14ac:dyDescent="0.2"/>
  <cols>
    <col min="1" max="1" width="56.33203125" bestFit="1" customWidth="1"/>
    <col min="2" max="2" width="12.5" bestFit="1" customWidth="1"/>
    <col min="3" max="3" width="9.33203125" bestFit="1" customWidth="1"/>
    <col min="5" max="5" width="12.5" style="7" bestFit="1" customWidth="1"/>
    <col min="6" max="6" width="9.33203125" style="1" bestFit="1" customWidth="1"/>
  </cols>
  <sheetData>
    <row r="1" spans="1:6" ht="48" customHeight="1" x14ac:dyDescent="0.2">
      <c r="A1" s="6" t="s">
        <v>616</v>
      </c>
      <c r="B1" s="6"/>
      <c r="C1" s="6"/>
    </row>
    <row r="3" spans="1:6" x14ac:dyDescent="0.2">
      <c r="A3" s="3" t="s">
        <v>611</v>
      </c>
      <c r="B3" t="s">
        <v>617</v>
      </c>
      <c r="C3" t="s">
        <v>618</v>
      </c>
      <c r="E3" s="9" t="s">
        <v>617</v>
      </c>
      <c r="F3" s="10" t="s">
        <v>618</v>
      </c>
    </row>
    <row r="4" spans="1:6" x14ac:dyDescent="0.2">
      <c r="A4" s="4" t="s">
        <v>157</v>
      </c>
      <c r="B4" s="7">
        <v>15.5</v>
      </c>
      <c r="C4" s="1">
        <v>97</v>
      </c>
      <c r="E4" s="7">
        <v>15.5</v>
      </c>
      <c r="F4" s="1">
        <v>97</v>
      </c>
    </row>
    <row r="5" spans="1:6" x14ac:dyDescent="0.2">
      <c r="A5" s="4" t="s">
        <v>159</v>
      </c>
      <c r="B5" s="7">
        <v>15.5</v>
      </c>
      <c r="C5" s="1">
        <v>96</v>
      </c>
      <c r="E5" s="7">
        <v>15.5</v>
      </c>
      <c r="F5" s="1">
        <v>96</v>
      </c>
    </row>
    <row r="6" spans="1:6" x14ac:dyDescent="0.2">
      <c r="A6" s="4" t="s">
        <v>99</v>
      </c>
      <c r="B6" s="7">
        <v>0</v>
      </c>
      <c r="C6" s="1">
        <v>91.5</v>
      </c>
      <c r="E6" s="7">
        <v>0</v>
      </c>
      <c r="F6" s="1">
        <v>91.5</v>
      </c>
    </row>
    <row r="7" spans="1:6" x14ac:dyDescent="0.2">
      <c r="A7" s="4" t="s">
        <v>200</v>
      </c>
      <c r="B7" s="7">
        <v>11</v>
      </c>
      <c r="C7" s="1">
        <v>91</v>
      </c>
      <c r="E7" s="7">
        <v>11</v>
      </c>
      <c r="F7" s="1">
        <v>91</v>
      </c>
    </row>
    <row r="8" spans="1:6" x14ac:dyDescent="0.2">
      <c r="A8" s="4" t="s">
        <v>94</v>
      </c>
      <c r="B8" s="7">
        <v>9</v>
      </c>
      <c r="C8" s="1">
        <v>90</v>
      </c>
      <c r="E8" s="7">
        <v>9</v>
      </c>
      <c r="F8" s="1">
        <v>90</v>
      </c>
    </row>
    <row r="9" spans="1:6" x14ac:dyDescent="0.2">
      <c r="A9" s="4" t="s">
        <v>225</v>
      </c>
      <c r="B9" s="7">
        <v>7.2</v>
      </c>
      <c r="C9" s="1">
        <v>90</v>
      </c>
      <c r="E9" s="7">
        <v>7.2</v>
      </c>
      <c r="F9" s="1">
        <v>90</v>
      </c>
    </row>
    <row r="10" spans="1:6" x14ac:dyDescent="0.2">
      <c r="A10" s="4" t="s">
        <v>62</v>
      </c>
      <c r="B10" s="7">
        <v>9</v>
      </c>
      <c r="C10" s="1">
        <v>90</v>
      </c>
      <c r="E10" s="7">
        <v>9</v>
      </c>
      <c r="F10" s="1">
        <v>90</v>
      </c>
    </row>
    <row r="11" spans="1:6" x14ac:dyDescent="0.2">
      <c r="A11" s="4" t="s">
        <v>101</v>
      </c>
      <c r="B11" s="7">
        <v>8.5</v>
      </c>
      <c r="C11" s="1">
        <v>89.975999999999999</v>
      </c>
      <c r="E11" s="7">
        <v>8.5</v>
      </c>
      <c r="F11" s="1">
        <v>89.975999999999999</v>
      </c>
    </row>
    <row r="12" spans="1:6" x14ac:dyDescent="0.2">
      <c r="A12" s="4" t="s">
        <v>100</v>
      </c>
      <c r="B12" s="7">
        <v>10</v>
      </c>
      <c r="C12" s="1">
        <v>89.75</v>
      </c>
      <c r="E12" s="7">
        <v>10</v>
      </c>
      <c r="F12" s="1">
        <v>89.75</v>
      </c>
    </row>
    <row r="13" spans="1:6" x14ac:dyDescent="0.2">
      <c r="A13" s="4" t="s">
        <v>96</v>
      </c>
      <c r="B13" s="7">
        <v>12</v>
      </c>
      <c r="C13" s="1">
        <v>89.5</v>
      </c>
      <c r="E13" s="7">
        <v>12</v>
      </c>
      <c r="F13" s="1">
        <v>89.5</v>
      </c>
    </row>
    <row r="14" spans="1:6" x14ac:dyDescent="0.2">
      <c r="A14" s="4" t="s">
        <v>164</v>
      </c>
      <c r="B14" s="7">
        <v>10</v>
      </c>
      <c r="C14" s="1">
        <v>89.38</v>
      </c>
      <c r="E14" s="7">
        <v>10</v>
      </c>
      <c r="F14" s="1">
        <v>89.38</v>
      </c>
    </row>
    <row r="15" spans="1:6" x14ac:dyDescent="0.2">
      <c r="A15" s="4" t="s">
        <v>148</v>
      </c>
      <c r="B15" s="7">
        <v>4.7</v>
      </c>
      <c r="C15" s="1">
        <v>89</v>
      </c>
      <c r="E15" s="7">
        <v>4.7</v>
      </c>
      <c r="F15" s="1">
        <v>89</v>
      </c>
    </row>
    <row r="16" spans="1:6" x14ac:dyDescent="0.2">
      <c r="A16" s="4" t="s">
        <v>201</v>
      </c>
      <c r="B16" s="7">
        <v>6</v>
      </c>
      <c r="C16" s="1">
        <v>89</v>
      </c>
      <c r="E16" s="7">
        <v>6</v>
      </c>
      <c r="F16" s="1">
        <v>89</v>
      </c>
    </row>
    <row r="17" spans="1:6" x14ac:dyDescent="0.2">
      <c r="A17" s="4" t="s">
        <v>144</v>
      </c>
      <c r="B17" s="7">
        <v>4.7</v>
      </c>
      <c r="C17" s="1">
        <v>89</v>
      </c>
      <c r="E17" s="7">
        <v>4.7</v>
      </c>
      <c r="F17" s="1">
        <v>89</v>
      </c>
    </row>
    <row r="18" spans="1:6" x14ac:dyDescent="0.2">
      <c r="A18" s="4" t="s">
        <v>84</v>
      </c>
      <c r="B18" s="7">
        <v>7.5</v>
      </c>
      <c r="C18" s="1">
        <v>88.8</v>
      </c>
      <c r="E18" s="7">
        <v>7.5</v>
      </c>
      <c r="F18" s="1">
        <v>88.8</v>
      </c>
    </row>
    <row r="19" spans="1:6" x14ac:dyDescent="0.2">
      <c r="A19" s="4" t="s">
        <v>219</v>
      </c>
      <c r="B19" s="7">
        <v>6</v>
      </c>
      <c r="C19" s="1">
        <v>88.75</v>
      </c>
      <c r="E19" s="7">
        <v>6</v>
      </c>
      <c r="F19" s="1">
        <v>88.75</v>
      </c>
    </row>
    <row r="20" spans="1:6" x14ac:dyDescent="0.2">
      <c r="A20" s="4" t="s">
        <v>152</v>
      </c>
      <c r="B20" s="7">
        <v>11</v>
      </c>
      <c r="C20" s="1">
        <v>88.666666666666671</v>
      </c>
      <c r="E20" s="7">
        <v>11</v>
      </c>
      <c r="F20" s="1">
        <v>88.666666666666671</v>
      </c>
    </row>
    <row r="21" spans="1:6" x14ac:dyDescent="0.2">
      <c r="A21" s="4" t="s">
        <v>149</v>
      </c>
      <c r="B21" s="7">
        <v>9.5</v>
      </c>
      <c r="C21" s="1">
        <v>88.666666666666671</v>
      </c>
      <c r="E21" s="7">
        <v>9.5</v>
      </c>
      <c r="F21" s="1">
        <v>88.666666666666671</v>
      </c>
    </row>
    <row r="22" spans="1:6" x14ac:dyDescent="0.2">
      <c r="A22" s="4" t="s">
        <v>209</v>
      </c>
      <c r="B22" s="7">
        <v>8</v>
      </c>
      <c r="C22" s="1">
        <v>88</v>
      </c>
      <c r="E22" s="7">
        <v>8</v>
      </c>
      <c r="F22" s="1">
        <v>88</v>
      </c>
    </row>
    <row r="23" spans="1:6" x14ac:dyDescent="0.2">
      <c r="A23" s="4" t="s">
        <v>64</v>
      </c>
      <c r="B23" s="7">
        <v>9</v>
      </c>
      <c r="C23" s="1">
        <v>88</v>
      </c>
      <c r="E23" s="7">
        <v>9</v>
      </c>
      <c r="F23" s="1">
        <v>88</v>
      </c>
    </row>
    <row r="24" spans="1:6" x14ac:dyDescent="0.2">
      <c r="A24" s="4" t="s">
        <v>193</v>
      </c>
      <c r="B24" s="7">
        <v>10.5</v>
      </c>
      <c r="C24" s="1">
        <v>88</v>
      </c>
      <c r="E24" s="7">
        <v>10.5</v>
      </c>
      <c r="F24" s="1">
        <v>88</v>
      </c>
    </row>
    <row r="25" spans="1:6" x14ac:dyDescent="0.2">
      <c r="A25" s="4" t="s">
        <v>166</v>
      </c>
      <c r="B25" s="7">
        <v>8.5</v>
      </c>
      <c r="C25" s="1">
        <v>88</v>
      </c>
      <c r="E25" s="7">
        <v>8.5</v>
      </c>
      <c r="F25" s="1">
        <v>88</v>
      </c>
    </row>
    <row r="26" spans="1:6" x14ac:dyDescent="0.2">
      <c r="A26" s="4" t="s">
        <v>279</v>
      </c>
      <c r="B26" s="7">
        <v>4.7</v>
      </c>
      <c r="C26" s="1">
        <v>88</v>
      </c>
      <c r="E26" s="7">
        <v>4.7</v>
      </c>
      <c r="F26" s="1">
        <v>88</v>
      </c>
    </row>
    <row r="27" spans="1:6" x14ac:dyDescent="0.2">
      <c r="A27" s="4" t="s">
        <v>353</v>
      </c>
      <c r="B27" s="7">
        <v>8.1</v>
      </c>
      <c r="C27" s="1">
        <v>88</v>
      </c>
      <c r="E27" s="7">
        <v>8.1</v>
      </c>
      <c r="F27" s="1">
        <v>88</v>
      </c>
    </row>
    <row r="28" spans="1:6" x14ac:dyDescent="0.2">
      <c r="A28" s="4" t="s">
        <v>155</v>
      </c>
      <c r="B28" s="7">
        <v>4.7</v>
      </c>
      <c r="C28" s="1">
        <v>88</v>
      </c>
      <c r="E28" s="7">
        <v>4.7</v>
      </c>
      <c r="F28" s="1">
        <v>88</v>
      </c>
    </row>
    <row r="29" spans="1:6" x14ac:dyDescent="0.2">
      <c r="A29" s="4" t="s">
        <v>229</v>
      </c>
      <c r="B29" s="7">
        <v>4.7</v>
      </c>
      <c r="C29" s="1">
        <v>87.666666666666671</v>
      </c>
      <c r="E29" s="7">
        <v>4.7</v>
      </c>
      <c r="F29" s="1">
        <v>87.666666666666671</v>
      </c>
    </row>
    <row r="30" spans="1:6" x14ac:dyDescent="0.2">
      <c r="A30" s="4" t="s">
        <v>194</v>
      </c>
      <c r="B30" s="7">
        <v>13.5</v>
      </c>
      <c r="C30" s="1">
        <v>87.6</v>
      </c>
      <c r="E30" s="7">
        <v>13.5</v>
      </c>
      <c r="F30" s="1">
        <v>87.6</v>
      </c>
    </row>
    <row r="31" spans="1:6" x14ac:dyDescent="0.2">
      <c r="A31" s="4" t="s">
        <v>122</v>
      </c>
      <c r="B31" s="7">
        <v>9</v>
      </c>
      <c r="C31" s="1">
        <v>87.5</v>
      </c>
      <c r="E31" s="7">
        <v>9</v>
      </c>
      <c r="F31" s="1">
        <v>87.5</v>
      </c>
    </row>
    <row r="32" spans="1:6" x14ac:dyDescent="0.2">
      <c r="A32" s="4" t="s">
        <v>195</v>
      </c>
      <c r="B32" s="7">
        <v>10.5</v>
      </c>
      <c r="C32" s="1">
        <v>87.5</v>
      </c>
      <c r="E32" s="7">
        <v>10.5</v>
      </c>
      <c r="F32" s="1">
        <v>87.5</v>
      </c>
    </row>
    <row r="33" spans="1:6" x14ac:dyDescent="0.2">
      <c r="A33" s="4" t="s">
        <v>212</v>
      </c>
      <c r="B33" s="7">
        <v>4.7</v>
      </c>
      <c r="C33" s="1">
        <v>87.5</v>
      </c>
      <c r="E33" s="7">
        <v>4.7</v>
      </c>
      <c r="F33" s="1">
        <v>87.5</v>
      </c>
    </row>
    <row r="34" spans="1:6" x14ac:dyDescent="0.2">
      <c r="A34" s="4" t="s">
        <v>182</v>
      </c>
      <c r="B34" s="7">
        <v>8.5</v>
      </c>
      <c r="C34" s="1">
        <v>87.4</v>
      </c>
      <c r="E34" s="7">
        <v>8.5</v>
      </c>
      <c r="F34" s="1">
        <v>87.4</v>
      </c>
    </row>
    <row r="35" spans="1:6" x14ac:dyDescent="0.2">
      <c r="A35" s="4" t="s">
        <v>202</v>
      </c>
      <c r="B35" s="7">
        <v>11</v>
      </c>
      <c r="C35" s="1">
        <v>87.333333333333329</v>
      </c>
      <c r="E35" s="7">
        <v>11</v>
      </c>
      <c r="F35" s="1">
        <v>87.333333333333329</v>
      </c>
    </row>
    <row r="36" spans="1:6" x14ac:dyDescent="0.2">
      <c r="A36" s="4" t="s">
        <v>336</v>
      </c>
      <c r="B36" s="7">
        <v>10.8</v>
      </c>
      <c r="C36" s="1">
        <v>87</v>
      </c>
      <c r="E36" s="7">
        <v>10.8</v>
      </c>
      <c r="F36" s="1">
        <v>87</v>
      </c>
    </row>
    <row r="37" spans="1:6" x14ac:dyDescent="0.2">
      <c r="A37" s="4" t="s">
        <v>42</v>
      </c>
      <c r="B37" s="7">
        <v>7.2</v>
      </c>
      <c r="C37" s="1">
        <v>87</v>
      </c>
      <c r="E37" s="7">
        <v>7.2</v>
      </c>
      <c r="F37" s="1">
        <v>87</v>
      </c>
    </row>
    <row r="38" spans="1:6" x14ac:dyDescent="0.2">
      <c r="A38" s="4" t="s">
        <v>276</v>
      </c>
      <c r="B38" s="7">
        <v>10</v>
      </c>
      <c r="C38" s="1">
        <v>87</v>
      </c>
      <c r="E38" s="7">
        <v>10</v>
      </c>
      <c r="F38" s="1">
        <v>87</v>
      </c>
    </row>
    <row r="39" spans="1:6" x14ac:dyDescent="0.2">
      <c r="A39" s="4" t="s">
        <v>83</v>
      </c>
      <c r="B39" s="7">
        <v>10.199999999999999</v>
      </c>
      <c r="C39" s="1">
        <v>87</v>
      </c>
      <c r="E39" s="7">
        <v>10.199999999999999</v>
      </c>
      <c r="F39" s="1">
        <v>87</v>
      </c>
    </row>
    <row r="40" spans="1:6" x14ac:dyDescent="0.2">
      <c r="A40" s="4" t="s">
        <v>82</v>
      </c>
      <c r="B40" s="7">
        <v>6.7</v>
      </c>
      <c r="C40" s="1">
        <v>87</v>
      </c>
      <c r="E40" s="7">
        <v>6.7</v>
      </c>
      <c r="F40" s="1">
        <v>87</v>
      </c>
    </row>
    <row r="41" spans="1:6" x14ac:dyDescent="0.2">
      <c r="A41" s="4" t="s">
        <v>289</v>
      </c>
      <c r="B41" s="7">
        <v>9.5</v>
      </c>
      <c r="C41" s="1">
        <v>87</v>
      </c>
      <c r="E41" s="7">
        <v>9.5</v>
      </c>
      <c r="F41" s="1">
        <v>87</v>
      </c>
    </row>
    <row r="42" spans="1:6" x14ac:dyDescent="0.2">
      <c r="A42" s="4" t="s">
        <v>226</v>
      </c>
      <c r="B42" s="7">
        <v>8.8000000000000007</v>
      </c>
      <c r="C42" s="1">
        <v>86.4</v>
      </c>
      <c r="E42" s="7">
        <v>8.8000000000000007</v>
      </c>
      <c r="F42" s="1">
        <v>86.4</v>
      </c>
    </row>
    <row r="43" spans="1:6" x14ac:dyDescent="0.2">
      <c r="A43" s="4" t="s">
        <v>167</v>
      </c>
      <c r="B43" s="7">
        <v>13.5</v>
      </c>
      <c r="C43" s="1">
        <v>86.366666666666674</v>
      </c>
      <c r="E43" s="7">
        <v>13.5</v>
      </c>
      <c r="F43" s="1">
        <v>86.366666666666674</v>
      </c>
    </row>
    <row r="44" spans="1:6" x14ac:dyDescent="0.2">
      <c r="A44" s="4" t="s">
        <v>177</v>
      </c>
      <c r="B44" s="7">
        <v>8.5</v>
      </c>
      <c r="C44" s="1">
        <v>86.2</v>
      </c>
      <c r="E44" s="7">
        <v>8.5</v>
      </c>
      <c r="F44" s="1">
        <v>86.2</v>
      </c>
    </row>
    <row r="45" spans="1:6" x14ac:dyDescent="0.2">
      <c r="A45" s="4" t="s">
        <v>7</v>
      </c>
      <c r="B45" s="7">
        <v>9</v>
      </c>
      <c r="C45" s="1">
        <v>86.086666666666659</v>
      </c>
      <c r="E45" s="7">
        <v>9</v>
      </c>
      <c r="F45" s="1">
        <v>86.086666666666659</v>
      </c>
    </row>
    <row r="46" spans="1:6" x14ac:dyDescent="0.2">
      <c r="A46" s="4" t="s">
        <v>234</v>
      </c>
      <c r="B46" s="7">
        <v>4.5</v>
      </c>
      <c r="C46" s="1">
        <v>86</v>
      </c>
      <c r="E46" s="7">
        <v>4.5</v>
      </c>
      <c r="F46" s="1">
        <v>86</v>
      </c>
    </row>
    <row r="47" spans="1:6" x14ac:dyDescent="0.2">
      <c r="A47" s="4" t="s">
        <v>12</v>
      </c>
      <c r="B47" s="7">
        <v>7.5</v>
      </c>
      <c r="C47" s="1">
        <v>86</v>
      </c>
      <c r="E47" s="7">
        <v>7.5</v>
      </c>
      <c r="F47" s="1">
        <v>86</v>
      </c>
    </row>
    <row r="48" spans="1:6" x14ac:dyDescent="0.2">
      <c r="A48" s="4" t="s">
        <v>250</v>
      </c>
      <c r="B48" s="7">
        <v>4.7</v>
      </c>
      <c r="C48" s="1">
        <v>86</v>
      </c>
      <c r="E48" s="7">
        <v>4.7</v>
      </c>
      <c r="F48" s="1">
        <v>86</v>
      </c>
    </row>
    <row r="49" spans="1:6" x14ac:dyDescent="0.2">
      <c r="A49" s="4" t="s">
        <v>172</v>
      </c>
      <c r="B49" s="7">
        <v>9.3000000000000007</v>
      </c>
      <c r="C49" s="1">
        <v>86</v>
      </c>
      <c r="E49" s="7">
        <v>9.3000000000000007</v>
      </c>
      <c r="F49" s="1">
        <v>86</v>
      </c>
    </row>
    <row r="50" spans="1:6" x14ac:dyDescent="0.2">
      <c r="A50" s="4" t="s">
        <v>9</v>
      </c>
      <c r="B50" s="7">
        <v>6.5</v>
      </c>
      <c r="C50" s="1">
        <v>86</v>
      </c>
      <c r="E50" s="7">
        <v>6.5</v>
      </c>
      <c r="F50" s="1">
        <v>86</v>
      </c>
    </row>
    <row r="51" spans="1:6" x14ac:dyDescent="0.2">
      <c r="A51" s="4" t="s">
        <v>189</v>
      </c>
      <c r="B51" s="7">
        <v>7</v>
      </c>
      <c r="C51" s="1">
        <v>86</v>
      </c>
      <c r="E51" s="7">
        <v>7</v>
      </c>
      <c r="F51" s="1">
        <v>86</v>
      </c>
    </row>
    <row r="52" spans="1:6" x14ac:dyDescent="0.2">
      <c r="A52" s="4" t="s">
        <v>80</v>
      </c>
      <c r="B52" s="7">
        <v>5.3</v>
      </c>
      <c r="C52" s="1">
        <v>86</v>
      </c>
      <c r="E52" s="7">
        <v>5.3</v>
      </c>
      <c r="F52" s="1">
        <v>86</v>
      </c>
    </row>
    <row r="53" spans="1:6" x14ac:dyDescent="0.2">
      <c r="A53" s="4" t="s">
        <v>52</v>
      </c>
      <c r="B53" s="7">
        <v>7.5</v>
      </c>
      <c r="C53" s="1">
        <v>86</v>
      </c>
      <c r="E53" s="7">
        <v>7.5</v>
      </c>
      <c r="F53" s="1">
        <v>86</v>
      </c>
    </row>
    <row r="54" spans="1:6" x14ac:dyDescent="0.2">
      <c r="A54" s="4" t="s">
        <v>214</v>
      </c>
      <c r="B54" s="7">
        <v>4.7</v>
      </c>
      <c r="C54" s="1">
        <v>86</v>
      </c>
      <c r="E54" s="7">
        <v>4.7</v>
      </c>
      <c r="F54" s="1">
        <v>86</v>
      </c>
    </row>
    <row r="55" spans="1:6" x14ac:dyDescent="0.2">
      <c r="A55" s="4" t="s">
        <v>361</v>
      </c>
      <c r="B55" s="7">
        <v>4.7</v>
      </c>
      <c r="C55" s="1">
        <v>86</v>
      </c>
      <c r="E55" s="7">
        <v>4.7</v>
      </c>
      <c r="F55" s="1">
        <v>86</v>
      </c>
    </row>
    <row r="56" spans="1:6" x14ac:dyDescent="0.2">
      <c r="A56" s="4" t="s">
        <v>220</v>
      </c>
      <c r="B56" s="7">
        <v>12</v>
      </c>
      <c r="C56" s="1">
        <v>85.75</v>
      </c>
      <c r="E56" s="7">
        <v>12</v>
      </c>
      <c r="F56" s="1">
        <v>85.75</v>
      </c>
    </row>
    <row r="57" spans="1:6" x14ac:dyDescent="0.2">
      <c r="A57" s="4" t="s">
        <v>252</v>
      </c>
      <c r="B57" s="7">
        <v>7</v>
      </c>
      <c r="C57" s="1">
        <v>85.75</v>
      </c>
      <c r="E57" s="7">
        <v>7</v>
      </c>
      <c r="F57" s="1">
        <v>85.75</v>
      </c>
    </row>
    <row r="58" spans="1:6" x14ac:dyDescent="0.2">
      <c r="A58" s="4" t="s">
        <v>111</v>
      </c>
      <c r="B58" s="7">
        <v>4.5999999999999996</v>
      </c>
      <c r="C58" s="1">
        <v>85.75</v>
      </c>
      <c r="E58" s="7">
        <v>4.5999999999999996</v>
      </c>
      <c r="F58" s="1">
        <v>85.75</v>
      </c>
    </row>
    <row r="59" spans="1:6" x14ac:dyDescent="0.2">
      <c r="A59" s="4" t="s">
        <v>253</v>
      </c>
      <c r="B59" s="7">
        <v>8</v>
      </c>
      <c r="C59" s="1">
        <v>85.6</v>
      </c>
      <c r="E59" s="7">
        <v>8</v>
      </c>
      <c r="F59" s="1">
        <v>85.6</v>
      </c>
    </row>
    <row r="60" spans="1:6" x14ac:dyDescent="0.2">
      <c r="A60" s="4" t="s">
        <v>190</v>
      </c>
      <c r="B60" s="7">
        <v>12</v>
      </c>
      <c r="C60" s="1">
        <v>85.52</v>
      </c>
      <c r="E60" s="7">
        <v>12</v>
      </c>
      <c r="F60" s="1">
        <v>85.52</v>
      </c>
    </row>
    <row r="61" spans="1:6" x14ac:dyDescent="0.2">
      <c r="A61" s="4" t="s">
        <v>191</v>
      </c>
      <c r="B61" s="7">
        <v>9</v>
      </c>
      <c r="C61" s="1">
        <v>85.5</v>
      </c>
      <c r="E61" s="7">
        <v>9</v>
      </c>
      <c r="F61" s="1">
        <v>85.5</v>
      </c>
    </row>
    <row r="62" spans="1:6" x14ac:dyDescent="0.2">
      <c r="A62" s="4" t="s">
        <v>77</v>
      </c>
      <c r="B62" s="7">
        <v>4.5</v>
      </c>
      <c r="C62" s="1">
        <v>85.5</v>
      </c>
      <c r="E62" s="7">
        <v>4.5</v>
      </c>
      <c r="F62" s="1">
        <v>85.5</v>
      </c>
    </row>
    <row r="63" spans="1:6" x14ac:dyDescent="0.2">
      <c r="A63" s="4" t="s">
        <v>179</v>
      </c>
      <c r="B63" s="7">
        <v>8.5</v>
      </c>
      <c r="C63" s="1">
        <v>85.5</v>
      </c>
      <c r="E63" s="7">
        <v>8.5</v>
      </c>
      <c r="F63" s="1">
        <v>85.5</v>
      </c>
    </row>
    <row r="64" spans="1:6" x14ac:dyDescent="0.2">
      <c r="A64" s="4" t="s">
        <v>210</v>
      </c>
      <c r="B64" s="7">
        <v>9</v>
      </c>
      <c r="C64" s="1">
        <v>85.5</v>
      </c>
      <c r="E64" s="7">
        <v>9</v>
      </c>
      <c r="F64" s="1">
        <v>85.5</v>
      </c>
    </row>
    <row r="65" spans="1:6" x14ac:dyDescent="0.2">
      <c r="A65" s="4" t="s">
        <v>323</v>
      </c>
      <c r="B65" s="7">
        <v>8</v>
      </c>
      <c r="C65" s="1">
        <v>85.333333333333329</v>
      </c>
      <c r="E65" s="7">
        <v>8</v>
      </c>
      <c r="F65" s="1">
        <v>85.333333333333329</v>
      </c>
    </row>
    <row r="66" spans="1:6" x14ac:dyDescent="0.2">
      <c r="A66" s="4" t="s">
        <v>248</v>
      </c>
      <c r="B66" s="7">
        <v>14</v>
      </c>
      <c r="C66" s="1">
        <v>85.333333333333329</v>
      </c>
      <c r="E66" s="7">
        <v>14</v>
      </c>
      <c r="F66" s="1">
        <v>85.333333333333329</v>
      </c>
    </row>
    <row r="67" spans="1:6" x14ac:dyDescent="0.2">
      <c r="A67" s="4" t="s">
        <v>68</v>
      </c>
      <c r="B67" s="7">
        <v>4.7</v>
      </c>
      <c r="C67" s="1">
        <v>85.333333333333329</v>
      </c>
      <c r="E67" s="7">
        <v>4.7</v>
      </c>
      <c r="F67" s="1">
        <v>85.333333333333329</v>
      </c>
    </row>
    <row r="68" spans="1:6" x14ac:dyDescent="0.2">
      <c r="A68" s="4" t="s">
        <v>183</v>
      </c>
      <c r="B68" s="7">
        <v>10.5</v>
      </c>
      <c r="C68" s="1">
        <v>85.263999999999996</v>
      </c>
      <c r="E68" s="7">
        <v>10.5</v>
      </c>
      <c r="F68" s="1">
        <v>85.263999999999996</v>
      </c>
    </row>
    <row r="69" spans="1:6" x14ac:dyDescent="0.2">
      <c r="A69" s="4" t="s">
        <v>132</v>
      </c>
      <c r="B69" s="7">
        <v>6.5</v>
      </c>
      <c r="C69" s="1">
        <v>85.25</v>
      </c>
      <c r="E69" s="7">
        <v>6.5</v>
      </c>
      <c r="F69" s="1">
        <v>85.25</v>
      </c>
    </row>
    <row r="70" spans="1:6" x14ac:dyDescent="0.2">
      <c r="A70" s="4" t="s">
        <v>127</v>
      </c>
      <c r="B70" s="7">
        <v>6</v>
      </c>
      <c r="C70" s="1">
        <v>85.16</v>
      </c>
      <c r="E70" s="7">
        <v>6</v>
      </c>
      <c r="F70" s="1">
        <v>85.16</v>
      </c>
    </row>
    <row r="71" spans="1:6" x14ac:dyDescent="0.2">
      <c r="A71" s="4" t="s">
        <v>109</v>
      </c>
      <c r="B71" s="7">
        <v>9</v>
      </c>
      <c r="C71" s="1">
        <v>85.106666666666669</v>
      </c>
      <c r="E71" s="7">
        <v>9</v>
      </c>
      <c r="F71" s="1">
        <v>85.106666666666669</v>
      </c>
    </row>
    <row r="72" spans="1:6" x14ac:dyDescent="0.2">
      <c r="A72" s="4" t="s">
        <v>340</v>
      </c>
      <c r="B72" s="7">
        <v>15</v>
      </c>
      <c r="C72" s="1">
        <v>85</v>
      </c>
      <c r="E72" s="7">
        <v>15</v>
      </c>
      <c r="F72" s="1">
        <v>85</v>
      </c>
    </row>
    <row r="73" spans="1:6" x14ac:dyDescent="0.2">
      <c r="A73" s="4" t="s">
        <v>19</v>
      </c>
      <c r="B73" s="7">
        <v>9</v>
      </c>
      <c r="C73" s="1">
        <v>85</v>
      </c>
      <c r="E73" s="7">
        <v>9</v>
      </c>
      <c r="F73" s="1">
        <v>85</v>
      </c>
    </row>
    <row r="74" spans="1:6" x14ac:dyDescent="0.2">
      <c r="A74" s="4" t="s">
        <v>280</v>
      </c>
      <c r="B74" s="7">
        <v>11</v>
      </c>
      <c r="C74" s="1">
        <v>85</v>
      </c>
      <c r="E74" s="7">
        <v>11</v>
      </c>
      <c r="F74" s="1">
        <v>85</v>
      </c>
    </row>
    <row r="75" spans="1:6" x14ac:dyDescent="0.2">
      <c r="A75" s="4" t="s">
        <v>8</v>
      </c>
      <c r="B75" s="7">
        <v>8</v>
      </c>
      <c r="C75" s="1">
        <v>85</v>
      </c>
      <c r="E75" s="7">
        <v>8</v>
      </c>
      <c r="F75" s="1">
        <v>85</v>
      </c>
    </row>
    <row r="76" spans="1:6" x14ac:dyDescent="0.2">
      <c r="A76" s="4" t="s">
        <v>338</v>
      </c>
      <c r="B76" s="7">
        <v>6.5</v>
      </c>
      <c r="C76" s="1">
        <v>85</v>
      </c>
      <c r="E76" s="7">
        <v>6.5</v>
      </c>
      <c r="F76" s="1">
        <v>85</v>
      </c>
    </row>
    <row r="77" spans="1:6" x14ac:dyDescent="0.2">
      <c r="A77" s="4" t="s">
        <v>196</v>
      </c>
      <c r="B77" s="7">
        <v>4.7</v>
      </c>
      <c r="C77" s="1">
        <v>85</v>
      </c>
      <c r="E77" s="7">
        <v>4.7</v>
      </c>
      <c r="F77" s="1">
        <v>85</v>
      </c>
    </row>
    <row r="78" spans="1:6" x14ac:dyDescent="0.2">
      <c r="A78" s="4" t="s">
        <v>120</v>
      </c>
      <c r="B78" s="7">
        <v>6.5</v>
      </c>
      <c r="C78" s="1">
        <v>85</v>
      </c>
      <c r="E78" s="7">
        <v>6.5</v>
      </c>
      <c r="F78" s="1">
        <v>85</v>
      </c>
    </row>
    <row r="79" spans="1:6" x14ac:dyDescent="0.2">
      <c r="A79" s="4" t="s">
        <v>261</v>
      </c>
      <c r="B79" s="7">
        <v>9.1</v>
      </c>
      <c r="C79" s="1">
        <v>85</v>
      </c>
      <c r="E79" s="7">
        <v>9.1</v>
      </c>
      <c r="F79" s="1">
        <v>85</v>
      </c>
    </row>
    <row r="80" spans="1:6" x14ac:dyDescent="0.2">
      <c r="A80" s="4" t="s">
        <v>131</v>
      </c>
      <c r="B80" s="7">
        <v>6.5</v>
      </c>
      <c r="C80" s="1">
        <v>85</v>
      </c>
      <c r="E80" s="7">
        <v>6.5</v>
      </c>
      <c r="F80" s="1">
        <v>85</v>
      </c>
    </row>
    <row r="81" spans="1:6" x14ac:dyDescent="0.2">
      <c r="A81" s="4" t="s">
        <v>60</v>
      </c>
      <c r="B81" s="7">
        <v>8</v>
      </c>
      <c r="C81" s="1">
        <v>84.666666666666671</v>
      </c>
      <c r="E81" s="7">
        <v>8</v>
      </c>
      <c r="F81" s="1">
        <v>84.666666666666671</v>
      </c>
    </row>
    <row r="82" spans="1:6" x14ac:dyDescent="0.2">
      <c r="A82" s="4" t="s">
        <v>85</v>
      </c>
      <c r="B82" s="7">
        <v>6.5</v>
      </c>
      <c r="C82" s="1">
        <v>84.647999999999996</v>
      </c>
      <c r="E82" s="7">
        <v>6.5</v>
      </c>
      <c r="F82" s="1">
        <v>84.647999999999996</v>
      </c>
    </row>
    <row r="83" spans="1:6" x14ac:dyDescent="0.2">
      <c r="A83" s="4" t="s">
        <v>203</v>
      </c>
      <c r="B83" s="7">
        <v>12</v>
      </c>
      <c r="C83" s="1">
        <v>84.5</v>
      </c>
      <c r="E83" s="7">
        <v>12</v>
      </c>
      <c r="F83" s="1">
        <v>84.5</v>
      </c>
    </row>
    <row r="84" spans="1:6" x14ac:dyDescent="0.2">
      <c r="A84" s="4" t="s">
        <v>168</v>
      </c>
      <c r="B84" s="7">
        <v>4.5</v>
      </c>
      <c r="C84" s="1">
        <v>84.5</v>
      </c>
      <c r="E84" s="7">
        <v>4.5</v>
      </c>
      <c r="F84" s="1">
        <v>84.5</v>
      </c>
    </row>
    <row r="85" spans="1:6" x14ac:dyDescent="0.2">
      <c r="A85" s="4" t="s">
        <v>204</v>
      </c>
      <c r="B85" s="7">
        <v>12</v>
      </c>
      <c r="C85" s="1">
        <v>84.45</v>
      </c>
      <c r="E85" s="7">
        <v>12</v>
      </c>
      <c r="F85" s="1">
        <v>84.45</v>
      </c>
    </row>
    <row r="86" spans="1:6" x14ac:dyDescent="0.2">
      <c r="A86" s="4" t="s">
        <v>262</v>
      </c>
      <c r="B86" s="7">
        <v>7</v>
      </c>
      <c r="C86" s="1">
        <v>84.4</v>
      </c>
      <c r="E86" s="7">
        <v>7</v>
      </c>
      <c r="F86" s="1">
        <v>84.4</v>
      </c>
    </row>
    <row r="87" spans="1:6" x14ac:dyDescent="0.2">
      <c r="A87" s="4" t="s">
        <v>32</v>
      </c>
      <c r="B87" s="7">
        <v>6.5</v>
      </c>
      <c r="C87" s="1">
        <v>84.4</v>
      </c>
      <c r="E87" s="7">
        <v>6.5</v>
      </c>
      <c r="F87" s="1">
        <v>84.4</v>
      </c>
    </row>
    <row r="88" spans="1:6" x14ac:dyDescent="0.2">
      <c r="A88" s="4" t="s">
        <v>21</v>
      </c>
      <c r="B88" s="7">
        <v>19</v>
      </c>
      <c r="C88" s="1">
        <v>84.4</v>
      </c>
      <c r="E88" s="7">
        <v>19</v>
      </c>
      <c r="F88" s="1">
        <v>84.4</v>
      </c>
    </row>
    <row r="89" spans="1:6" x14ac:dyDescent="0.2">
      <c r="A89" s="4" t="s">
        <v>108</v>
      </c>
      <c r="B89" s="7">
        <v>4.5999999999999996</v>
      </c>
      <c r="C89" s="1">
        <v>84.333333333333329</v>
      </c>
      <c r="E89" s="7">
        <v>4.5999999999999996</v>
      </c>
      <c r="F89" s="1">
        <v>84.333333333333329</v>
      </c>
    </row>
    <row r="90" spans="1:6" x14ac:dyDescent="0.2">
      <c r="A90" s="4" t="s">
        <v>242</v>
      </c>
      <c r="B90" s="7">
        <v>10</v>
      </c>
      <c r="C90" s="1">
        <v>84.333333333333329</v>
      </c>
      <c r="E90" s="7">
        <v>10</v>
      </c>
      <c r="F90" s="1">
        <v>84.333333333333329</v>
      </c>
    </row>
    <row r="91" spans="1:6" x14ac:dyDescent="0.2">
      <c r="A91" s="4" t="s">
        <v>51</v>
      </c>
      <c r="B91" s="7">
        <v>8.8000000000000007</v>
      </c>
      <c r="C91" s="1">
        <v>84.333333333333329</v>
      </c>
      <c r="E91" s="7">
        <v>8.8000000000000007</v>
      </c>
      <c r="F91" s="1">
        <v>84.333333333333329</v>
      </c>
    </row>
    <row r="92" spans="1:6" x14ac:dyDescent="0.2">
      <c r="A92" s="4" t="s">
        <v>15</v>
      </c>
      <c r="B92" s="7">
        <v>9</v>
      </c>
      <c r="C92" s="1">
        <v>84.333333333333329</v>
      </c>
      <c r="E92" s="7">
        <v>9</v>
      </c>
      <c r="F92" s="1">
        <v>84.333333333333329</v>
      </c>
    </row>
    <row r="93" spans="1:6" x14ac:dyDescent="0.2">
      <c r="A93" s="4" t="s">
        <v>31</v>
      </c>
      <c r="B93" s="7">
        <v>8.1999999999999993</v>
      </c>
      <c r="C93" s="1">
        <v>84.25</v>
      </c>
      <c r="E93" s="7">
        <v>8.1999999999999993</v>
      </c>
      <c r="F93" s="1">
        <v>84.25</v>
      </c>
    </row>
    <row r="94" spans="1:6" x14ac:dyDescent="0.2">
      <c r="A94" s="4" t="s">
        <v>265</v>
      </c>
      <c r="B94" s="7">
        <v>8</v>
      </c>
      <c r="C94" s="1">
        <v>84.2</v>
      </c>
      <c r="E94" s="7">
        <v>8</v>
      </c>
      <c r="F94" s="1">
        <v>84.2</v>
      </c>
    </row>
    <row r="95" spans="1:6" x14ac:dyDescent="0.2">
      <c r="A95" s="4" t="s">
        <v>239</v>
      </c>
      <c r="B95" s="7">
        <v>9</v>
      </c>
      <c r="C95" s="1">
        <v>84.12</v>
      </c>
      <c r="E95" s="7">
        <v>9</v>
      </c>
      <c r="F95" s="1">
        <v>84.12</v>
      </c>
    </row>
    <row r="96" spans="1:6" x14ac:dyDescent="0.2">
      <c r="A96" s="4" t="s">
        <v>320</v>
      </c>
      <c r="B96" s="7">
        <v>4.7</v>
      </c>
      <c r="C96" s="1">
        <v>84</v>
      </c>
      <c r="E96" s="7">
        <v>4.7</v>
      </c>
      <c r="F96" s="1">
        <v>84</v>
      </c>
    </row>
    <row r="97" spans="1:6" x14ac:dyDescent="0.2">
      <c r="A97" s="4" t="s">
        <v>123</v>
      </c>
      <c r="B97" s="7">
        <v>7.3</v>
      </c>
      <c r="C97" s="1">
        <v>84</v>
      </c>
      <c r="E97" s="7">
        <v>7.3</v>
      </c>
      <c r="F97" s="1">
        <v>84</v>
      </c>
    </row>
    <row r="98" spans="1:6" x14ac:dyDescent="0.2">
      <c r="A98" s="4" t="s">
        <v>198</v>
      </c>
      <c r="B98" s="7">
        <v>4.7</v>
      </c>
      <c r="C98" s="1">
        <v>84</v>
      </c>
      <c r="E98" s="7">
        <v>4.7</v>
      </c>
      <c r="F98" s="1">
        <v>84</v>
      </c>
    </row>
    <row r="99" spans="1:6" x14ac:dyDescent="0.2">
      <c r="A99" s="4" t="s">
        <v>43</v>
      </c>
      <c r="B99" s="7">
        <v>6.5</v>
      </c>
      <c r="C99" s="1">
        <v>84</v>
      </c>
      <c r="E99" s="7">
        <v>6.5</v>
      </c>
      <c r="F99" s="1">
        <v>84</v>
      </c>
    </row>
    <row r="100" spans="1:6" x14ac:dyDescent="0.2">
      <c r="A100" s="4" t="s">
        <v>244</v>
      </c>
      <c r="B100" s="7">
        <v>4.7</v>
      </c>
      <c r="C100" s="1">
        <v>84</v>
      </c>
      <c r="E100" s="7">
        <v>4.7</v>
      </c>
      <c r="F100" s="1">
        <v>84</v>
      </c>
    </row>
    <row r="101" spans="1:6" x14ac:dyDescent="0.2">
      <c r="A101" s="4" t="s">
        <v>49</v>
      </c>
      <c r="B101" s="7">
        <v>7.5</v>
      </c>
      <c r="C101" s="1">
        <v>83.855999999999995</v>
      </c>
      <c r="E101" s="7">
        <v>7.5</v>
      </c>
      <c r="F101" s="1">
        <v>83.855999999999995</v>
      </c>
    </row>
    <row r="102" spans="1:6" x14ac:dyDescent="0.2">
      <c r="A102" s="4" t="s">
        <v>236</v>
      </c>
      <c r="B102" s="7">
        <v>6.5</v>
      </c>
      <c r="C102" s="1">
        <v>83.75</v>
      </c>
      <c r="E102" s="7">
        <v>6.5</v>
      </c>
      <c r="F102" s="1">
        <v>83.75</v>
      </c>
    </row>
    <row r="103" spans="1:6" x14ac:dyDescent="0.2">
      <c r="A103" s="4" t="s">
        <v>246</v>
      </c>
      <c r="B103" s="7">
        <v>7.2</v>
      </c>
      <c r="C103" s="1">
        <v>83.75</v>
      </c>
      <c r="E103" s="7">
        <v>7.2</v>
      </c>
      <c r="F103" s="1">
        <v>83.75</v>
      </c>
    </row>
    <row r="104" spans="1:6" x14ac:dyDescent="0.2">
      <c r="A104" s="4" t="s">
        <v>89</v>
      </c>
      <c r="B104" s="7">
        <v>8</v>
      </c>
      <c r="C104" s="1">
        <v>83.72</v>
      </c>
      <c r="E104" s="7">
        <v>8</v>
      </c>
      <c r="F104" s="1">
        <v>83.72</v>
      </c>
    </row>
    <row r="105" spans="1:6" x14ac:dyDescent="0.2">
      <c r="A105" s="4" t="s">
        <v>221</v>
      </c>
      <c r="B105" s="7">
        <v>12</v>
      </c>
      <c r="C105" s="1">
        <v>83.666666666666671</v>
      </c>
      <c r="E105" s="7">
        <v>12</v>
      </c>
      <c r="F105" s="1">
        <v>83.666666666666671</v>
      </c>
    </row>
    <row r="106" spans="1:6" x14ac:dyDescent="0.2">
      <c r="A106" s="4" t="s">
        <v>240</v>
      </c>
      <c r="B106" s="7">
        <v>10</v>
      </c>
      <c r="C106" s="1">
        <v>83.6</v>
      </c>
      <c r="E106" s="7">
        <v>10</v>
      </c>
      <c r="F106" s="1">
        <v>83.6</v>
      </c>
    </row>
    <row r="107" spans="1:6" x14ac:dyDescent="0.2">
      <c r="A107" s="4" t="s">
        <v>572</v>
      </c>
      <c r="B107" s="7">
        <v>6</v>
      </c>
      <c r="C107" s="1">
        <v>83.6</v>
      </c>
      <c r="E107" s="7">
        <v>6</v>
      </c>
      <c r="F107" s="1">
        <v>83.6</v>
      </c>
    </row>
    <row r="108" spans="1:6" x14ac:dyDescent="0.2">
      <c r="A108" s="4" t="s">
        <v>254</v>
      </c>
      <c r="B108" s="7">
        <v>6.5</v>
      </c>
      <c r="C108" s="1">
        <v>83.6</v>
      </c>
      <c r="E108" s="7">
        <v>6.5</v>
      </c>
      <c r="F108" s="1">
        <v>83.6</v>
      </c>
    </row>
    <row r="109" spans="1:6" x14ac:dyDescent="0.2">
      <c r="A109" s="4" t="s">
        <v>216</v>
      </c>
      <c r="B109" s="7">
        <v>6</v>
      </c>
      <c r="C109" s="1">
        <v>83.5</v>
      </c>
      <c r="E109" s="7">
        <v>6</v>
      </c>
      <c r="F109" s="1">
        <v>83.5</v>
      </c>
    </row>
    <row r="110" spans="1:6" x14ac:dyDescent="0.2">
      <c r="A110" s="4" t="s">
        <v>266</v>
      </c>
      <c r="B110" s="7">
        <v>6.5</v>
      </c>
      <c r="C110" s="1">
        <v>83.333333333333329</v>
      </c>
      <c r="E110" s="7">
        <v>6.5</v>
      </c>
      <c r="F110" s="1">
        <v>83.333333333333329</v>
      </c>
    </row>
    <row r="111" spans="1:6" x14ac:dyDescent="0.2">
      <c r="A111" s="4" t="s">
        <v>306</v>
      </c>
      <c r="B111" s="7">
        <v>9</v>
      </c>
      <c r="C111" s="1">
        <v>83.333333333333329</v>
      </c>
      <c r="E111" s="7">
        <v>9</v>
      </c>
      <c r="F111" s="1">
        <v>83.333333333333329</v>
      </c>
    </row>
    <row r="112" spans="1:6" x14ac:dyDescent="0.2">
      <c r="A112" s="4" t="s">
        <v>67</v>
      </c>
      <c r="B112" s="7">
        <v>9</v>
      </c>
      <c r="C112" s="1">
        <v>83.333333333333329</v>
      </c>
      <c r="E112" s="7">
        <v>9</v>
      </c>
      <c r="F112" s="1">
        <v>83.333333333333329</v>
      </c>
    </row>
    <row r="113" spans="1:6" x14ac:dyDescent="0.2">
      <c r="A113" s="4" t="s">
        <v>88</v>
      </c>
      <c r="B113" s="7">
        <v>8</v>
      </c>
      <c r="C113" s="1">
        <v>83.333333333333329</v>
      </c>
      <c r="E113" s="7">
        <v>8</v>
      </c>
      <c r="F113" s="1">
        <v>83.333333333333329</v>
      </c>
    </row>
    <row r="114" spans="1:6" x14ac:dyDescent="0.2">
      <c r="A114" s="4" t="s">
        <v>45</v>
      </c>
      <c r="B114" s="7">
        <v>4.7</v>
      </c>
      <c r="C114" s="1">
        <v>83</v>
      </c>
      <c r="E114" s="7">
        <v>4.7</v>
      </c>
      <c r="F114" s="1">
        <v>83</v>
      </c>
    </row>
    <row r="115" spans="1:6" x14ac:dyDescent="0.2">
      <c r="A115" s="4" t="s">
        <v>17</v>
      </c>
      <c r="B115" s="7">
        <v>7</v>
      </c>
      <c r="C115" s="1">
        <v>83</v>
      </c>
      <c r="E115" s="7">
        <v>7</v>
      </c>
      <c r="F115" s="1">
        <v>83</v>
      </c>
    </row>
    <row r="116" spans="1:6" x14ac:dyDescent="0.2">
      <c r="A116" s="4" t="s">
        <v>63</v>
      </c>
      <c r="B116" s="7">
        <v>7</v>
      </c>
      <c r="C116" s="1">
        <v>83</v>
      </c>
      <c r="E116" s="7">
        <v>7</v>
      </c>
      <c r="F116" s="1">
        <v>83</v>
      </c>
    </row>
    <row r="117" spans="1:6" x14ac:dyDescent="0.2">
      <c r="A117" s="4" t="s">
        <v>314</v>
      </c>
      <c r="B117" s="7">
        <v>10</v>
      </c>
      <c r="C117" s="1">
        <v>83</v>
      </c>
      <c r="E117" s="7">
        <v>10</v>
      </c>
      <c r="F117" s="1">
        <v>83</v>
      </c>
    </row>
    <row r="118" spans="1:6" x14ac:dyDescent="0.2">
      <c r="A118" s="4" t="s">
        <v>112</v>
      </c>
      <c r="B118" s="7">
        <v>4.5</v>
      </c>
      <c r="C118" s="1">
        <v>83</v>
      </c>
      <c r="E118" s="7">
        <v>4.5</v>
      </c>
      <c r="F118" s="1">
        <v>83</v>
      </c>
    </row>
    <row r="119" spans="1:6" x14ac:dyDescent="0.2">
      <c r="A119" s="4" t="s">
        <v>22</v>
      </c>
      <c r="B119" s="7">
        <v>6.5</v>
      </c>
      <c r="C119" s="1">
        <v>83</v>
      </c>
      <c r="E119" s="7">
        <v>6.5</v>
      </c>
      <c r="F119" s="1">
        <v>83</v>
      </c>
    </row>
    <row r="120" spans="1:6" x14ac:dyDescent="0.2">
      <c r="A120" s="4" t="s">
        <v>342</v>
      </c>
      <c r="B120" s="7">
        <v>4.7</v>
      </c>
      <c r="C120" s="1">
        <v>83</v>
      </c>
      <c r="E120" s="7">
        <v>4.7</v>
      </c>
      <c r="F120" s="1">
        <v>83</v>
      </c>
    </row>
    <row r="121" spans="1:6" x14ac:dyDescent="0.2">
      <c r="A121" s="4" t="s">
        <v>3</v>
      </c>
      <c r="B121" s="7">
        <v>6.5</v>
      </c>
      <c r="C121" s="1">
        <v>82.8</v>
      </c>
      <c r="E121" s="7">
        <v>6.5</v>
      </c>
      <c r="F121" s="1">
        <v>82.8</v>
      </c>
    </row>
    <row r="122" spans="1:6" x14ac:dyDescent="0.2">
      <c r="A122" s="4" t="s">
        <v>247</v>
      </c>
      <c r="B122" s="7">
        <v>5</v>
      </c>
      <c r="C122" s="1">
        <v>82.8</v>
      </c>
      <c r="E122" s="7">
        <v>5</v>
      </c>
      <c r="F122" s="1">
        <v>82.8</v>
      </c>
    </row>
    <row r="123" spans="1:6" x14ac:dyDescent="0.2">
      <c r="A123" s="4" t="s">
        <v>20</v>
      </c>
      <c r="B123" s="7">
        <v>7.5</v>
      </c>
      <c r="C123" s="1">
        <v>82.75</v>
      </c>
      <c r="E123" s="7">
        <v>7.5</v>
      </c>
      <c r="F123" s="1">
        <v>82.75</v>
      </c>
    </row>
    <row r="124" spans="1:6" x14ac:dyDescent="0.2">
      <c r="A124" s="4" t="s">
        <v>102</v>
      </c>
      <c r="B124" s="7">
        <v>8</v>
      </c>
      <c r="C124" s="1">
        <v>82.75</v>
      </c>
      <c r="E124" s="7">
        <v>8</v>
      </c>
      <c r="F124" s="1">
        <v>82.75</v>
      </c>
    </row>
    <row r="125" spans="1:6" x14ac:dyDescent="0.2">
      <c r="A125" s="4" t="s">
        <v>34</v>
      </c>
      <c r="B125" s="7">
        <v>12</v>
      </c>
      <c r="C125" s="1">
        <v>82.666666666666671</v>
      </c>
      <c r="E125" s="7">
        <v>12</v>
      </c>
      <c r="F125" s="1">
        <v>82.666666666666671</v>
      </c>
    </row>
    <row r="126" spans="1:6" x14ac:dyDescent="0.2">
      <c r="A126" s="4" t="s">
        <v>243</v>
      </c>
      <c r="B126" s="7">
        <v>7</v>
      </c>
      <c r="C126" s="1">
        <v>82.666666666666671</v>
      </c>
      <c r="E126" s="7">
        <v>7</v>
      </c>
      <c r="F126" s="1">
        <v>82.666666666666671</v>
      </c>
    </row>
    <row r="127" spans="1:6" x14ac:dyDescent="0.2">
      <c r="A127" s="4" t="s">
        <v>237</v>
      </c>
      <c r="B127" s="7">
        <v>8</v>
      </c>
      <c r="C127" s="1">
        <v>82.666666666666671</v>
      </c>
      <c r="E127" s="7">
        <v>8</v>
      </c>
      <c r="F127" s="1">
        <v>82.666666666666671</v>
      </c>
    </row>
    <row r="128" spans="1:6" x14ac:dyDescent="0.2">
      <c r="A128" s="4" t="s">
        <v>571</v>
      </c>
      <c r="B128" s="7">
        <v>6.3</v>
      </c>
      <c r="C128" s="1">
        <v>82.6</v>
      </c>
      <c r="E128" s="7">
        <v>6.3</v>
      </c>
      <c r="F128" s="1">
        <v>82.6</v>
      </c>
    </row>
    <row r="129" spans="1:6" x14ac:dyDescent="0.2">
      <c r="A129" s="4" t="s">
        <v>61</v>
      </c>
      <c r="B129" s="7">
        <v>8</v>
      </c>
      <c r="C129" s="1">
        <v>82.5</v>
      </c>
      <c r="E129" s="7">
        <v>8</v>
      </c>
      <c r="F129" s="1">
        <v>82.5</v>
      </c>
    </row>
    <row r="130" spans="1:6" x14ac:dyDescent="0.2">
      <c r="A130" s="4" t="s">
        <v>70</v>
      </c>
      <c r="B130" s="7">
        <v>4.7</v>
      </c>
      <c r="C130" s="1">
        <v>82.333333333333329</v>
      </c>
      <c r="E130" s="7">
        <v>4.7</v>
      </c>
      <c r="F130" s="1">
        <v>82.333333333333329</v>
      </c>
    </row>
    <row r="131" spans="1:6" x14ac:dyDescent="0.2">
      <c r="A131" s="4" t="s">
        <v>135</v>
      </c>
      <c r="B131" s="7">
        <v>4.7</v>
      </c>
      <c r="C131" s="1">
        <v>82.333333333333329</v>
      </c>
      <c r="E131" s="7">
        <v>4.7</v>
      </c>
      <c r="F131" s="1">
        <v>82.333333333333329</v>
      </c>
    </row>
    <row r="132" spans="1:6" x14ac:dyDescent="0.2">
      <c r="A132" s="4" t="s">
        <v>281</v>
      </c>
      <c r="B132" s="7">
        <v>11</v>
      </c>
      <c r="C132" s="1">
        <v>82.333333333333329</v>
      </c>
      <c r="E132" s="7">
        <v>11</v>
      </c>
      <c r="F132" s="1">
        <v>82.333333333333329</v>
      </c>
    </row>
    <row r="133" spans="1:6" x14ac:dyDescent="0.2">
      <c r="A133" s="4" t="s">
        <v>222</v>
      </c>
      <c r="B133" s="7">
        <v>6.8</v>
      </c>
      <c r="C133" s="1">
        <v>82.25</v>
      </c>
      <c r="E133" s="7">
        <v>6.8</v>
      </c>
      <c r="F133" s="1">
        <v>82.25</v>
      </c>
    </row>
    <row r="134" spans="1:6" x14ac:dyDescent="0.2">
      <c r="A134" s="4" t="s">
        <v>304</v>
      </c>
      <c r="B134" s="7">
        <v>6.5</v>
      </c>
      <c r="C134" s="1">
        <v>82.25</v>
      </c>
      <c r="E134" s="7">
        <v>6.5</v>
      </c>
      <c r="F134" s="1">
        <v>82.25</v>
      </c>
    </row>
    <row r="135" spans="1:6" x14ac:dyDescent="0.2">
      <c r="A135" s="4" t="s">
        <v>65</v>
      </c>
      <c r="B135" s="7">
        <v>6</v>
      </c>
      <c r="C135" s="1">
        <v>82.25</v>
      </c>
      <c r="E135" s="7">
        <v>6</v>
      </c>
      <c r="F135" s="1">
        <v>82.25</v>
      </c>
    </row>
    <row r="136" spans="1:6" x14ac:dyDescent="0.2">
      <c r="A136" s="4" t="s">
        <v>36</v>
      </c>
      <c r="B136" s="7">
        <v>7</v>
      </c>
      <c r="C136" s="1">
        <v>82.25</v>
      </c>
      <c r="E136" s="7">
        <v>7</v>
      </c>
      <c r="F136" s="1">
        <v>82.25</v>
      </c>
    </row>
    <row r="137" spans="1:6" x14ac:dyDescent="0.2">
      <c r="A137" s="4" t="s">
        <v>227</v>
      </c>
      <c r="B137" s="7">
        <v>7.4</v>
      </c>
      <c r="C137" s="1">
        <v>82.2</v>
      </c>
      <c r="E137" s="7">
        <v>7.4</v>
      </c>
      <c r="F137" s="1">
        <v>82.2</v>
      </c>
    </row>
    <row r="138" spans="1:6" x14ac:dyDescent="0.2">
      <c r="A138" s="4" t="s">
        <v>575</v>
      </c>
      <c r="B138" s="7">
        <v>6.5</v>
      </c>
      <c r="C138" s="1">
        <v>82.2</v>
      </c>
      <c r="E138" s="7">
        <v>6.5</v>
      </c>
      <c r="F138" s="1">
        <v>82.2</v>
      </c>
    </row>
    <row r="139" spans="1:6" x14ac:dyDescent="0.2">
      <c r="A139" s="4" t="s">
        <v>46</v>
      </c>
      <c r="B139" s="7">
        <v>4.7</v>
      </c>
      <c r="C139" s="1">
        <v>82</v>
      </c>
      <c r="E139" s="7">
        <v>4.7</v>
      </c>
      <c r="F139" s="1">
        <v>82</v>
      </c>
    </row>
    <row r="140" spans="1:6" x14ac:dyDescent="0.2">
      <c r="A140" s="4" t="s">
        <v>324</v>
      </c>
      <c r="B140" s="7">
        <v>4.7</v>
      </c>
      <c r="C140" s="1">
        <v>82</v>
      </c>
      <c r="E140" s="7">
        <v>4.7</v>
      </c>
      <c r="F140" s="1">
        <v>82</v>
      </c>
    </row>
    <row r="141" spans="1:6" x14ac:dyDescent="0.2">
      <c r="A141" s="4" t="s">
        <v>113</v>
      </c>
      <c r="B141" s="7">
        <v>4.5999999999999996</v>
      </c>
      <c r="C141" s="1">
        <v>82</v>
      </c>
      <c r="E141" s="7">
        <v>4.5999999999999996</v>
      </c>
      <c r="F141" s="1">
        <v>82</v>
      </c>
    </row>
    <row r="142" spans="1:6" x14ac:dyDescent="0.2">
      <c r="A142" s="4" t="s">
        <v>297</v>
      </c>
      <c r="B142" s="7">
        <v>4.7</v>
      </c>
      <c r="C142" s="1">
        <v>82</v>
      </c>
      <c r="E142" s="7">
        <v>4.7</v>
      </c>
      <c r="F142" s="1">
        <v>82</v>
      </c>
    </row>
    <row r="143" spans="1:6" x14ac:dyDescent="0.2">
      <c r="A143" s="4" t="s">
        <v>364</v>
      </c>
      <c r="B143" s="7">
        <v>4.7</v>
      </c>
      <c r="C143" s="1">
        <v>82</v>
      </c>
      <c r="E143" s="7">
        <v>4.7</v>
      </c>
      <c r="F143" s="1">
        <v>82</v>
      </c>
    </row>
    <row r="144" spans="1:6" x14ac:dyDescent="0.2">
      <c r="A144" s="4" t="s">
        <v>285</v>
      </c>
      <c r="B144" s="7">
        <v>8.3000000000000007</v>
      </c>
      <c r="C144" s="1">
        <v>82</v>
      </c>
      <c r="E144" s="7">
        <v>8.3000000000000007</v>
      </c>
      <c r="F144" s="1">
        <v>82</v>
      </c>
    </row>
    <row r="145" spans="1:6" x14ac:dyDescent="0.2">
      <c r="A145" s="4" t="s">
        <v>185</v>
      </c>
      <c r="B145" s="7">
        <v>4.5</v>
      </c>
      <c r="C145" s="1">
        <v>82</v>
      </c>
      <c r="E145" s="7">
        <v>4.5</v>
      </c>
      <c r="F145" s="1">
        <v>82</v>
      </c>
    </row>
    <row r="146" spans="1:6" x14ac:dyDescent="0.2">
      <c r="A146" s="4" t="s">
        <v>171</v>
      </c>
      <c r="B146" s="7">
        <v>4.5</v>
      </c>
      <c r="C146" s="1">
        <v>82</v>
      </c>
      <c r="E146" s="7">
        <v>4.5</v>
      </c>
      <c r="F146" s="1">
        <v>82</v>
      </c>
    </row>
    <row r="147" spans="1:6" x14ac:dyDescent="0.2">
      <c r="A147" s="4" t="s">
        <v>574</v>
      </c>
      <c r="B147" s="7">
        <v>6</v>
      </c>
      <c r="C147" s="1">
        <v>81.8</v>
      </c>
      <c r="E147" s="7">
        <v>6</v>
      </c>
      <c r="F147" s="1">
        <v>81.8</v>
      </c>
    </row>
    <row r="148" spans="1:6" x14ac:dyDescent="0.2">
      <c r="A148" s="4" t="s">
        <v>228</v>
      </c>
      <c r="B148" s="7">
        <v>7.2</v>
      </c>
      <c r="C148" s="1">
        <v>81.760000000000005</v>
      </c>
      <c r="E148" s="7">
        <v>7.2</v>
      </c>
      <c r="F148" s="1">
        <v>81.760000000000005</v>
      </c>
    </row>
    <row r="149" spans="1:6" x14ac:dyDescent="0.2">
      <c r="A149" s="4" t="s">
        <v>311</v>
      </c>
      <c r="B149" s="7">
        <v>6.5</v>
      </c>
      <c r="C149" s="1">
        <v>81.75</v>
      </c>
      <c r="E149" s="7">
        <v>6.5</v>
      </c>
      <c r="F149" s="1">
        <v>81.75</v>
      </c>
    </row>
    <row r="150" spans="1:6" x14ac:dyDescent="0.2">
      <c r="A150" s="4" t="s">
        <v>307</v>
      </c>
      <c r="B150" s="7">
        <v>7</v>
      </c>
      <c r="C150" s="1">
        <v>81.75</v>
      </c>
      <c r="E150" s="7">
        <v>7</v>
      </c>
      <c r="F150" s="1">
        <v>81.75</v>
      </c>
    </row>
    <row r="151" spans="1:6" x14ac:dyDescent="0.2">
      <c r="A151" s="4" t="s">
        <v>30</v>
      </c>
      <c r="B151" s="7">
        <v>7.5</v>
      </c>
      <c r="C151" s="1">
        <v>81.75</v>
      </c>
      <c r="E151" s="7">
        <v>7.5</v>
      </c>
      <c r="F151" s="1">
        <v>81.75</v>
      </c>
    </row>
    <row r="152" spans="1:6" x14ac:dyDescent="0.2">
      <c r="A152" s="4" t="s">
        <v>316</v>
      </c>
      <c r="B152" s="7">
        <v>6.5</v>
      </c>
      <c r="C152" s="1">
        <v>81.666666666666671</v>
      </c>
      <c r="E152" s="7">
        <v>6.5</v>
      </c>
      <c r="F152" s="1">
        <v>81.666666666666671</v>
      </c>
    </row>
    <row r="153" spans="1:6" x14ac:dyDescent="0.2">
      <c r="A153" s="4" t="s">
        <v>286</v>
      </c>
      <c r="B153" s="7">
        <v>8.3000000000000007</v>
      </c>
      <c r="C153" s="1">
        <v>81.666666666666671</v>
      </c>
      <c r="E153" s="7">
        <v>8.3000000000000007</v>
      </c>
      <c r="F153" s="1">
        <v>81.666666666666671</v>
      </c>
    </row>
    <row r="154" spans="1:6" x14ac:dyDescent="0.2">
      <c r="A154" s="4" t="s">
        <v>56</v>
      </c>
      <c r="B154" s="7">
        <v>6.5</v>
      </c>
      <c r="C154" s="1">
        <v>81.5</v>
      </c>
      <c r="E154" s="7">
        <v>6.5</v>
      </c>
      <c r="F154" s="1">
        <v>81.5</v>
      </c>
    </row>
    <row r="155" spans="1:6" x14ac:dyDescent="0.2">
      <c r="A155" s="4" t="s">
        <v>302</v>
      </c>
      <c r="B155" s="7">
        <v>4.7</v>
      </c>
      <c r="C155" s="1">
        <v>81.5</v>
      </c>
      <c r="E155" s="7">
        <v>4.7</v>
      </c>
      <c r="F155" s="1">
        <v>81.5</v>
      </c>
    </row>
    <row r="156" spans="1:6" x14ac:dyDescent="0.2">
      <c r="A156" s="4" t="s">
        <v>287</v>
      </c>
      <c r="B156" s="7">
        <v>12</v>
      </c>
      <c r="C156" s="1">
        <v>81.400000000000006</v>
      </c>
      <c r="E156" s="7">
        <v>12</v>
      </c>
      <c r="F156" s="1">
        <v>81.400000000000006</v>
      </c>
    </row>
    <row r="157" spans="1:6" x14ac:dyDescent="0.2">
      <c r="A157" s="4" t="s">
        <v>176</v>
      </c>
      <c r="B157" s="7">
        <v>12.3</v>
      </c>
      <c r="C157" s="1">
        <v>81.333333333333329</v>
      </c>
      <c r="E157" s="7">
        <v>12.3</v>
      </c>
      <c r="F157" s="1">
        <v>81.333333333333329</v>
      </c>
    </row>
    <row r="158" spans="1:6" x14ac:dyDescent="0.2">
      <c r="A158" s="4" t="s">
        <v>54</v>
      </c>
      <c r="B158" s="7">
        <v>8.8000000000000007</v>
      </c>
      <c r="C158" s="1">
        <v>81.087999999999994</v>
      </c>
      <c r="E158" s="7">
        <v>8.8000000000000007</v>
      </c>
      <c r="F158" s="1">
        <v>81.087999999999994</v>
      </c>
    </row>
    <row r="159" spans="1:6" x14ac:dyDescent="0.2">
      <c r="A159" s="4" t="s">
        <v>267</v>
      </c>
      <c r="B159" s="7">
        <v>6.5</v>
      </c>
      <c r="C159" s="1">
        <v>81</v>
      </c>
      <c r="E159" s="7">
        <v>6.5</v>
      </c>
      <c r="F159" s="1">
        <v>81</v>
      </c>
    </row>
    <row r="160" spans="1:6" x14ac:dyDescent="0.2">
      <c r="A160" s="4" t="s">
        <v>256</v>
      </c>
      <c r="B160" s="7">
        <v>6.5</v>
      </c>
      <c r="C160" s="1">
        <v>81</v>
      </c>
      <c r="E160" s="7">
        <v>6.5</v>
      </c>
      <c r="F160" s="1">
        <v>81</v>
      </c>
    </row>
    <row r="161" spans="1:6" x14ac:dyDescent="0.2">
      <c r="A161" s="4" t="s">
        <v>41</v>
      </c>
      <c r="B161" s="7">
        <v>7</v>
      </c>
      <c r="C161" s="1">
        <v>81</v>
      </c>
      <c r="E161" s="7">
        <v>7</v>
      </c>
      <c r="F161" s="1">
        <v>81</v>
      </c>
    </row>
    <row r="162" spans="1:6" x14ac:dyDescent="0.2">
      <c r="A162" s="4" t="s">
        <v>93</v>
      </c>
      <c r="B162" s="7">
        <v>4.5</v>
      </c>
      <c r="C162" s="1">
        <v>81</v>
      </c>
      <c r="E162" s="7">
        <v>4.5</v>
      </c>
      <c r="F162" s="1">
        <v>81</v>
      </c>
    </row>
    <row r="163" spans="1:6" x14ac:dyDescent="0.2">
      <c r="A163" s="4" t="s">
        <v>343</v>
      </c>
      <c r="B163" s="7">
        <v>7.5</v>
      </c>
      <c r="C163" s="1">
        <v>81</v>
      </c>
      <c r="E163" s="7">
        <v>7.5</v>
      </c>
      <c r="F163" s="1">
        <v>81</v>
      </c>
    </row>
    <row r="164" spans="1:6" x14ac:dyDescent="0.2">
      <c r="A164" s="4" t="s">
        <v>205</v>
      </c>
      <c r="B164" s="7">
        <v>4.5</v>
      </c>
      <c r="C164" s="1">
        <v>81</v>
      </c>
      <c r="E164" s="7">
        <v>4.5</v>
      </c>
      <c r="F164" s="1">
        <v>81</v>
      </c>
    </row>
    <row r="165" spans="1:6" x14ac:dyDescent="0.2">
      <c r="A165" s="4" t="s">
        <v>290</v>
      </c>
      <c r="B165" s="7">
        <v>6.5</v>
      </c>
      <c r="C165" s="1">
        <v>80.8</v>
      </c>
      <c r="E165" s="7">
        <v>6.5</v>
      </c>
      <c r="F165" s="1">
        <v>80.8</v>
      </c>
    </row>
    <row r="166" spans="1:6" x14ac:dyDescent="0.2">
      <c r="A166" s="4" t="s">
        <v>4</v>
      </c>
      <c r="B166" s="7">
        <v>9</v>
      </c>
      <c r="C166" s="1">
        <v>80.5</v>
      </c>
      <c r="E166" s="7">
        <v>9</v>
      </c>
      <c r="F166" s="1">
        <v>80.5</v>
      </c>
    </row>
    <row r="167" spans="1:6" x14ac:dyDescent="0.2">
      <c r="A167" s="4" t="s">
        <v>72</v>
      </c>
      <c r="B167" s="7">
        <v>4.7</v>
      </c>
      <c r="C167" s="1">
        <v>80.5</v>
      </c>
      <c r="E167" s="7">
        <v>4.7</v>
      </c>
      <c r="F167" s="1">
        <v>80.5</v>
      </c>
    </row>
    <row r="168" spans="1:6" x14ac:dyDescent="0.2">
      <c r="A168" s="4" t="s">
        <v>335</v>
      </c>
      <c r="B168" s="7">
        <v>7</v>
      </c>
      <c r="C168" s="1">
        <v>80.5</v>
      </c>
      <c r="E168" s="7">
        <v>7</v>
      </c>
      <c r="F168" s="1">
        <v>80.5</v>
      </c>
    </row>
    <row r="169" spans="1:6" x14ac:dyDescent="0.2">
      <c r="A169" s="4" t="s">
        <v>79</v>
      </c>
      <c r="B169" s="7">
        <v>9.3000000000000007</v>
      </c>
      <c r="C169" s="1">
        <v>80.5</v>
      </c>
      <c r="E169" s="7">
        <v>9.3000000000000007</v>
      </c>
      <c r="F169" s="1">
        <v>80.5</v>
      </c>
    </row>
    <row r="170" spans="1:6" x14ac:dyDescent="0.2">
      <c r="A170" s="4" t="s">
        <v>38</v>
      </c>
      <c r="B170" s="7">
        <v>5.8</v>
      </c>
      <c r="C170" s="1">
        <v>80.5</v>
      </c>
      <c r="E170" s="7">
        <v>5.8</v>
      </c>
      <c r="F170" s="1">
        <v>80.5</v>
      </c>
    </row>
    <row r="171" spans="1:6" x14ac:dyDescent="0.2">
      <c r="A171" s="4" t="s">
        <v>312</v>
      </c>
      <c r="B171" s="7">
        <v>4.7</v>
      </c>
      <c r="C171" s="1">
        <v>80.333333333333329</v>
      </c>
      <c r="E171" s="7">
        <v>4.7</v>
      </c>
      <c r="F171" s="1">
        <v>80.333333333333329</v>
      </c>
    </row>
    <row r="172" spans="1:6" x14ac:dyDescent="0.2">
      <c r="A172" s="4" t="s">
        <v>223</v>
      </c>
      <c r="B172" s="7">
        <v>12</v>
      </c>
      <c r="C172" s="1">
        <v>80.25</v>
      </c>
      <c r="E172" s="7">
        <v>12</v>
      </c>
      <c r="F172" s="1">
        <v>80.25</v>
      </c>
    </row>
    <row r="173" spans="1:6" x14ac:dyDescent="0.2">
      <c r="A173" s="4" t="s">
        <v>105</v>
      </c>
      <c r="B173" s="7">
        <v>5.9</v>
      </c>
      <c r="C173" s="1">
        <v>80.25</v>
      </c>
      <c r="E173" s="7">
        <v>5.9</v>
      </c>
      <c r="F173" s="1">
        <v>80.25</v>
      </c>
    </row>
    <row r="174" spans="1:6" x14ac:dyDescent="0.2">
      <c r="A174" s="4" t="s">
        <v>129</v>
      </c>
      <c r="B174" s="7">
        <v>7.6</v>
      </c>
      <c r="C174" s="1">
        <v>80</v>
      </c>
      <c r="E174" s="7">
        <v>7.6</v>
      </c>
      <c r="F174" s="1">
        <v>80</v>
      </c>
    </row>
    <row r="175" spans="1:6" x14ac:dyDescent="0.2">
      <c r="A175" s="4" t="s">
        <v>224</v>
      </c>
      <c r="B175" s="7">
        <v>4.7</v>
      </c>
      <c r="C175" s="1">
        <v>80</v>
      </c>
      <c r="E175" s="7">
        <v>4.7</v>
      </c>
      <c r="F175" s="1">
        <v>80</v>
      </c>
    </row>
    <row r="176" spans="1:6" x14ac:dyDescent="0.2">
      <c r="A176" s="4" t="s">
        <v>199</v>
      </c>
      <c r="B176" s="7">
        <v>11.5</v>
      </c>
      <c r="C176" s="1">
        <v>80</v>
      </c>
      <c r="E176" s="7">
        <v>11.5</v>
      </c>
      <c r="F176" s="1">
        <v>80</v>
      </c>
    </row>
    <row r="177" spans="1:6" x14ac:dyDescent="0.2">
      <c r="A177" s="4" t="s">
        <v>345</v>
      </c>
      <c r="B177" s="7">
        <v>4.7</v>
      </c>
      <c r="C177" s="1">
        <v>80</v>
      </c>
      <c r="E177" s="7">
        <v>4.7</v>
      </c>
      <c r="F177" s="1">
        <v>80</v>
      </c>
    </row>
    <row r="178" spans="1:6" x14ac:dyDescent="0.2">
      <c r="A178" s="4" t="s">
        <v>344</v>
      </c>
      <c r="B178" s="7">
        <v>6</v>
      </c>
      <c r="C178" s="1">
        <v>80</v>
      </c>
      <c r="E178" s="7">
        <v>6</v>
      </c>
      <c r="F178" s="1">
        <v>80</v>
      </c>
    </row>
    <row r="179" spans="1:6" x14ac:dyDescent="0.2">
      <c r="A179" s="4" t="s">
        <v>291</v>
      </c>
      <c r="B179" s="7">
        <v>7</v>
      </c>
      <c r="C179" s="1">
        <v>80</v>
      </c>
      <c r="E179" s="7">
        <v>7</v>
      </c>
      <c r="F179" s="1">
        <v>80</v>
      </c>
    </row>
    <row r="180" spans="1:6" x14ac:dyDescent="0.2">
      <c r="A180" s="4" t="s">
        <v>263</v>
      </c>
      <c r="B180" s="7">
        <v>4.5999999999999996</v>
      </c>
      <c r="C180" s="1">
        <v>80</v>
      </c>
      <c r="E180" s="7">
        <v>4.5999999999999996</v>
      </c>
      <c r="F180" s="1">
        <v>80</v>
      </c>
    </row>
    <row r="181" spans="1:6" x14ac:dyDescent="0.2">
      <c r="A181" s="4" t="s">
        <v>334</v>
      </c>
      <c r="B181" s="7">
        <v>6.5</v>
      </c>
      <c r="C181" s="1">
        <v>80</v>
      </c>
      <c r="E181" s="7">
        <v>6.5</v>
      </c>
      <c r="F181" s="1">
        <v>80</v>
      </c>
    </row>
    <row r="182" spans="1:6" x14ac:dyDescent="0.2">
      <c r="A182" s="4" t="s">
        <v>573</v>
      </c>
      <c r="B182" s="7">
        <v>6.5</v>
      </c>
      <c r="C182" s="1">
        <v>80</v>
      </c>
      <c r="E182" s="7">
        <v>6.5</v>
      </c>
      <c r="F182" s="1">
        <v>80</v>
      </c>
    </row>
    <row r="183" spans="1:6" x14ac:dyDescent="0.2">
      <c r="A183" s="4" t="s">
        <v>329</v>
      </c>
      <c r="B183" s="7">
        <v>4.7</v>
      </c>
      <c r="C183" s="1">
        <v>80</v>
      </c>
      <c r="E183" s="7">
        <v>4.7</v>
      </c>
      <c r="F183" s="1">
        <v>80</v>
      </c>
    </row>
    <row r="184" spans="1:6" x14ac:dyDescent="0.2">
      <c r="A184" s="4" t="s">
        <v>71</v>
      </c>
      <c r="B184" s="7">
        <v>4.7</v>
      </c>
      <c r="C184" s="1">
        <v>80</v>
      </c>
      <c r="E184" s="7">
        <v>4.7</v>
      </c>
      <c r="F184" s="1">
        <v>80</v>
      </c>
    </row>
    <row r="185" spans="1:6" x14ac:dyDescent="0.2">
      <c r="A185" s="4" t="s">
        <v>332</v>
      </c>
      <c r="B185" s="7">
        <v>7.5</v>
      </c>
      <c r="C185" s="1">
        <v>80</v>
      </c>
      <c r="E185" s="7">
        <v>7.5</v>
      </c>
      <c r="F185" s="1">
        <v>80</v>
      </c>
    </row>
    <row r="186" spans="1:6" x14ac:dyDescent="0.2">
      <c r="A186" s="4" t="s">
        <v>53</v>
      </c>
      <c r="B186" s="7">
        <v>6.5</v>
      </c>
      <c r="C186" s="1">
        <v>80</v>
      </c>
      <c r="E186" s="7">
        <v>6.5</v>
      </c>
      <c r="F186" s="1">
        <v>80</v>
      </c>
    </row>
    <row r="187" spans="1:6" x14ac:dyDescent="0.2">
      <c r="A187" s="4" t="s">
        <v>331</v>
      </c>
      <c r="B187" s="7">
        <v>9.1</v>
      </c>
      <c r="C187" s="1">
        <v>80</v>
      </c>
      <c r="E187" s="7">
        <v>9.1</v>
      </c>
      <c r="F187" s="1">
        <v>80</v>
      </c>
    </row>
    <row r="188" spans="1:6" x14ac:dyDescent="0.2">
      <c r="A188" s="4" t="s">
        <v>330</v>
      </c>
      <c r="B188" s="7">
        <v>10</v>
      </c>
      <c r="C188" s="1">
        <v>80</v>
      </c>
      <c r="E188" s="7">
        <v>10</v>
      </c>
      <c r="F188" s="1">
        <v>80</v>
      </c>
    </row>
    <row r="189" spans="1:6" x14ac:dyDescent="0.2">
      <c r="A189" s="4" t="s">
        <v>325</v>
      </c>
      <c r="B189" s="7">
        <v>8</v>
      </c>
      <c r="C189" s="1">
        <v>80</v>
      </c>
      <c r="E189" s="7">
        <v>8</v>
      </c>
      <c r="F189" s="1">
        <v>80</v>
      </c>
    </row>
    <row r="190" spans="1:6" x14ac:dyDescent="0.2">
      <c r="A190" s="4" t="s">
        <v>274</v>
      </c>
      <c r="B190" s="7">
        <v>4.7</v>
      </c>
      <c r="C190" s="1">
        <v>80</v>
      </c>
      <c r="E190" s="7">
        <v>4.7</v>
      </c>
      <c r="F190" s="1">
        <v>80</v>
      </c>
    </row>
    <row r="191" spans="1:6" x14ac:dyDescent="0.2">
      <c r="A191" s="4" t="s">
        <v>317</v>
      </c>
      <c r="B191" s="7">
        <v>5.5</v>
      </c>
      <c r="C191" s="1">
        <v>80</v>
      </c>
      <c r="E191" s="7">
        <v>5.5</v>
      </c>
      <c r="F191" s="1">
        <v>80</v>
      </c>
    </row>
    <row r="192" spans="1:6" x14ac:dyDescent="0.2">
      <c r="A192" s="4" t="s">
        <v>365</v>
      </c>
      <c r="B192" s="7">
        <v>7.5</v>
      </c>
      <c r="C192" s="1">
        <v>80</v>
      </c>
      <c r="E192" s="7">
        <v>7.5</v>
      </c>
      <c r="F192" s="1">
        <v>80</v>
      </c>
    </row>
    <row r="193" spans="1:6" x14ac:dyDescent="0.2">
      <c r="A193" s="4" t="s">
        <v>10</v>
      </c>
      <c r="B193" s="7">
        <v>4.7</v>
      </c>
      <c r="C193" s="1">
        <v>79.599999999999994</v>
      </c>
      <c r="E193" s="7">
        <v>4.7</v>
      </c>
      <c r="F193" s="1">
        <v>79.599999999999994</v>
      </c>
    </row>
    <row r="194" spans="1:6" x14ac:dyDescent="0.2">
      <c r="A194" s="4" t="s">
        <v>321</v>
      </c>
      <c r="B194" s="7">
        <v>7.2</v>
      </c>
      <c r="C194" s="1">
        <v>79.5</v>
      </c>
      <c r="E194" s="7">
        <v>7.2</v>
      </c>
      <c r="F194" s="1">
        <v>79.5</v>
      </c>
    </row>
    <row r="195" spans="1:6" x14ac:dyDescent="0.2">
      <c r="A195" s="4" t="s">
        <v>277</v>
      </c>
      <c r="B195" s="7">
        <v>6</v>
      </c>
      <c r="C195" s="1">
        <v>79.5</v>
      </c>
      <c r="E195" s="7">
        <v>6</v>
      </c>
      <c r="F195" s="1">
        <v>79.5</v>
      </c>
    </row>
    <row r="196" spans="1:6" x14ac:dyDescent="0.2">
      <c r="A196" s="4" t="s">
        <v>359</v>
      </c>
      <c r="B196" s="7">
        <v>10</v>
      </c>
      <c r="C196" s="1">
        <v>79.5</v>
      </c>
      <c r="E196" s="7">
        <v>10</v>
      </c>
      <c r="F196" s="1">
        <v>79.5</v>
      </c>
    </row>
    <row r="197" spans="1:6" x14ac:dyDescent="0.2">
      <c r="A197" s="4" t="s">
        <v>577</v>
      </c>
      <c r="B197" s="7">
        <v>6.5</v>
      </c>
      <c r="C197" s="1">
        <v>79.400000000000006</v>
      </c>
      <c r="E197" s="7">
        <v>6.5</v>
      </c>
      <c r="F197" s="1">
        <v>79.400000000000006</v>
      </c>
    </row>
    <row r="198" spans="1:6" x14ac:dyDescent="0.2">
      <c r="A198" s="4" t="s">
        <v>576</v>
      </c>
      <c r="B198" s="7">
        <v>6.5</v>
      </c>
      <c r="C198" s="1">
        <v>79.400000000000006</v>
      </c>
      <c r="E198" s="7">
        <v>6.5</v>
      </c>
      <c r="F198" s="1">
        <v>79.400000000000006</v>
      </c>
    </row>
    <row r="199" spans="1:6" x14ac:dyDescent="0.2">
      <c r="A199" s="4" t="s">
        <v>278</v>
      </c>
      <c r="B199" s="7">
        <v>6.5</v>
      </c>
      <c r="C199" s="1">
        <v>79.333333333333329</v>
      </c>
      <c r="E199" s="7">
        <v>6.5</v>
      </c>
      <c r="F199" s="1">
        <v>79.333333333333329</v>
      </c>
    </row>
    <row r="200" spans="1:6" x14ac:dyDescent="0.2">
      <c r="A200" s="4" t="s">
        <v>47</v>
      </c>
      <c r="B200" s="7">
        <v>7</v>
      </c>
      <c r="C200" s="1">
        <v>79.333333333333329</v>
      </c>
      <c r="E200" s="7">
        <v>7</v>
      </c>
      <c r="F200" s="1">
        <v>79.333333333333329</v>
      </c>
    </row>
    <row r="201" spans="1:6" x14ac:dyDescent="0.2">
      <c r="A201" s="4" t="s">
        <v>75</v>
      </c>
      <c r="B201" s="7">
        <v>6.7</v>
      </c>
      <c r="C201" s="1">
        <v>79</v>
      </c>
      <c r="E201" s="7">
        <v>6.7</v>
      </c>
      <c r="F201" s="1">
        <v>79</v>
      </c>
    </row>
    <row r="202" spans="1:6" x14ac:dyDescent="0.2">
      <c r="A202" s="4" t="s">
        <v>326</v>
      </c>
      <c r="B202" s="7">
        <v>6.5</v>
      </c>
      <c r="C202" s="1">
        <v>79</v>
      </c>
      <c r="E202" s="7">
        <v>6.5</v>
      </c>
      <c r="F202" s="1">
        <v>79</v>
      </c>
    </row>
    <row r="203" spans="1:6" x14ac:dyDescent="0.2">
      <c r="A203" s="4" t="s">
        <v>264</v>
      </c>
      <c r="B203" s="7">
        <v>4.5</v>
      </c>
      <c r="C203" s="1">
        <v>79</v>
      </c>
      <c r="E203" s="7">
        <v>4.5</v>
      </c>
      <c r="F203" s="1">
        <v>79</v>
      </c>
    </row>
    <row r="204" spans="1:6" x14ac:dyDescent="0.2">
      <c r="A204" s="4" t="s">
        <v>97</v>
      </c>
      <c r="B204" s="7">
        <v>6</v>
      </c>
      <c r="C204" s="1">
        <v>79</v>
      </c>
      <c r="E204" s="7">
        <v>6</v>
      </c>
      <c r="F204" s="1">
        <v>79</v>
      </c>
    </row>
    <row r="205" spans="1:6" x14ac:dyDescent="0.2">
      <c r="A205" s="4" t="s">
        <v>230</v>
      </c>
      <c r="B205" s="7">
        <v>4.7</v>
      </c>
      <c r="C205" s="1">
        <v>79</v>
      </c>
      <c r="E205" s="7">
        <v>4.7</v>
      </c>
      <c r="F205" s="1">
        <v>79</v>
      </c>
    </row>
    <row r="206" spans="1:6" x14ac:dyDescent="0.2">
      <c r="A206" s="4" t="s">
        <v>292</v>
      </c>
      <c r="B206" s="7">
        <v>4.7</v>
      </c>
      <c r="C206" s="1">
        <v>79</v>
      </c>
      <c r="E206" s="7">
        <v>4.7</v>
      </c>
      <c r="F206" s="1">
        <v>79</v>
      </c>
    </row>
    <row r="207" spans="1:6" x14ac:dyDescent="0.2">
      <c r="A207" s="4" t="s">
        <v>23</v>
      </c>
      <c r="B207" s="7">
        <v>4.7</v>
      </c>
      <c r="C207" s="1">
        <v>79</v>
      </c>
      <c r="E207" s="7">
        <v>4.7</v>
      </c>
      <c r="F207" s="1">
        <v>79</v>
      </c>
    </row>
    <row r="208" spans="1:6" x14ac:dyDescent="0.2">
      <c r="A208" s="4" t="s">
        <v>44</v>
      </c>
      <c r="B208" s="7">
        <v>8</v>
      </c>
      <c r="C208" s="1">
        <v>78.666666666666671</v>
      </c>
      <c r="E208" s="7">
        <v>8</v>
      </c>
      <c r="F208" s="1">
        <v>78.666666666666671</v>
      </c>
    </row>
    <row r="209" spans="1:6" x14ac:dyDescent="0.2">
      <c r="A209" s="4" t="s">
        <v>73</v>
      </c>
      <c r="B209" s="7">
        <v>4.7</v>
      </c>
      <c r="C209" s="1">
        <v>78.666666666666671</v>
      </c>
      <c r="E209" s="7">
        <v>4.7</v>
      </c>
      <c r="F209" s="1">
        <v>78.666666666666671</v>
      </c>
    </row>
    <row r="210" spans="1:6" x14ac:dyDescent="0.2">
      <c r="A210" s="4" t="s">
        <v>269</v>
      </c>
      <c r="B210" s="7">
        <v>4.5</v>
      </c>
      <c r="C210" s="1">
        <v>78.5</v>
      </c>
      <c r="E210" s="7">
        <v>4.5</v>
      </c>
      <c r="F210" s="1">
        <v>78.5</v>
      </c>
    </row>
    <row r="211" spans="1:6" x14ac:dyDescent="0.2">
      <c r="A211" s="4" t="s">
        <v>362</v>
      </c>
      <c r="B211" s="7">
        <v>6</v>
      </c>
      <c r="C211" s="1">
        <v>78.333333333333329</v>
      </c>
      <c r="E211" s="7">
        <v>6</v>
      </c>
      <c r="F211" s="1">
        <v>78.333333333333329</v>
      </c>
    </row>
    <row r="212" spans="1:6" x14ac:dyDescent="0.2">
      <c r="A212" s="4" t="s">
        <v>110</v>
      </c>
      <c r="B212" s="7">
        <v>4.5</v>
      </c>
      <c r="C212" s="1">
        <v>78.25</v>
      </c>
      <c r="E212" s="7">
        <v>4.5</v>
      </c>
      <c r="F212" s="1">
        <v>78.25</v>
      </c>
    </row>
    <row r="213" spans="1:6" x14ac:dyDescent="0.2">
      <c r="A213" s="4" t="s">
        <v>29</v>
      </c>
      <c r="B213" s="7">
        <v>7</v>
      </c>
      <c r="C213" s="1">
        <v>78</v>
      </c>
      <c r="E213" s="7">
        <v>7</v>
      </c>
      <c r="F213" s="1">
        <v>78</v>
      </c>
    </row>
    <row r="214" spans="1:6" x14ac:dyDescent="0.2">
      <c r="A214" s="4" t="s">
        <v>313</v>
      </c>
      <c r="B214" s="7">
        <v>4.7</v>
      </c>
      <c r="C214" s="1">
        <v>78</v>
      </c>
      <c r="E214" s="7">
        <v>4.7</v>
      </c>
      <c r="F214" s="1">
        <v>78</v>
      </c>
    </row>
    <row r="215" spans="1:6" x14ac:dyDescent="0.2">
      <c r="A215" s="4" t="s">
        <v>318</v>
      </c>
      <c r="B215" s="7">
        <v>4.4000000000000004</v>
      </c>
      <c r="C215" s="1">
        <v>78</v>
      </c>
      <c r="E215" s="7">
        <v>4.4000000000000004</v>
      </c>
      <c r="F215" s="1">
        <v>78</v>
      </c>
    </row>
    <row r="216" spans="1:6" x14ac:dyDescent="0.2">
      <c r="A216" s="4" t="s">
        <v>39</v>
      </c>
      <c r="B216" s="7">
        <v>6.2</v>
      </c>
      <c r="C216" s="1">
        <v>78</v>
      </c>
      <c r="E216" s="7">
        <v>6.2</v>
      </c>
      <c r="F216" s="1">
        <v>78</v>
      </c>
    </row>
    <row r="217" spans="1:6" x14ac:dyDescent="0.2">
      <c r="A217" s="4" t="s">
        <v>315</v>
      </c>
      <c r="B217" s="7">
        <v>4.5</v>
      </c>
      <c r="C217" s="1">
        <v>78</v>
      </c>
      <c r="E217" s="7">
        <v>4.5</v>
      </c>
      <c r="F217" s="1">
        <v>78</v>
      </c>
    </row>
    <row r="218" spans="1:6" x14ac:dyDescent="0.2">
      <c r="A218" s="4" t="s">
        <v>125</v>
      </c>
      <c r="B218" s="7">
        <v>7</v>
      </c>
      <c r="C218" s="1">
        <v>78</v>
      </c>
      <c r="E218" s="7">
        <v>7</v>
      </c>
      <c r="F218" s="1">
        <v>78</v>
      </c>
    </row>
    <row r="219" spans="1:6" x14ac:dyDescent="0.2">
      <c r="A219" s="4" t="s">
        <v>294</v>
      </c>
      <c r="B219" s="7">
        <v>4.7</v>
      </c>
      <c r="C219" s="1">
        <v>78</v>
      </c>
      <c r="E219" s="7">
        <v>4.7</v>
      </c>
      <c r="F219" s="1">
        <v>78</v>
      </c>
    </row>
    <row r="220" spans="1:6" x14ac:dyDescent="0.2">
      <c r="A220" s="4" t="s">
        <v>186</v>
      </c>
      <c r="B220" s="7">
        <v>4.5</v>
      </c>
      <c r="C220" s="1">
        <v>78</v>
      </c>
      <c r="E220" s="7">
        <v>4.5</v>
      </c>
      <c r="F220" s="1">
        <v>78</v>
      </c>
    </row>
    <row r="221" spans="1:6" x14ac:dyDescent="0.2">
      <c r="A221" s="4" t="s">
        <v>217</v>
      </c>
      <c r="B221" s="7">
        <v>0.5</v>
      </c>
      <c r="C221" s="1">
        <v>78</v>
      </c>
      <c r="E221" s="7">
        <v>0.5</v>
      </c>
      <c r="F221" s="1">
        <v>78</v>
      </c>
    </row>
    <row r="222" spans="1:6" x14ac:dyDescent="0.2">
      <c r="A222" s="4" t="s">
        <v>355</v>
      </c>
      <c r="B222" s="7">
        <v>4.7</v>
      </c>
      <c r="C222" s="1">
        <v>77</v>
      </c>
      <c r="E222" s="7">
        <v>4.7</v>
      </c>
      <c r="F222" s="1">
        <v>77</v>
      </c>
    </row>
    <row r="223" spans="1:6" x14ac:dyDescent="0.2">
      <c r="A223" s="4" t="s">
        <v>354</v>
      </c>
      <c r="B223" s="7">
        <v>4.7</v>
      </c>
      <c r="C223" s="1">
        <v>77</v>
      </c>
      <c r="E223" s="7">
        <v>4.7</v>
      </c>
      <c r="F223" s="1">
        <v>77</v>
      </c>
    </row>
    <row r="224" spans="1:6" x14ac:dyDescent="0.2">
      <c r="A224" s="4" t="s">
        <v>346</v>
      </c>
      <c r="B224" s="7">
        <v>4.7</v>
      </c>
      <c r="C224" s="1">
        <v>77</v>
      </c>
      <c r="E224" s="7">
        <v>4.7</v>
      </c>
      <c r="F224" s="1">
        <v>77</v>
      </c>
    </row>
    <row r="225" spans="1:6" x14ac:dyDescent="0.2">
      <c r="A225" s="4" t="s">
        <v>300</v>
      </c>
      <c r="B225" s="7">
        <v>4.7</v>
      </c>
      <c r="C225" s="1">
        <v>77</v>
      </c>
      <c r="E225" s="7">
        <v>4.7</v>
      </c>
      <c r="F225" s="1">
        <v>77</v>
      </c>
    </row>
    <row r="226" spans="1:6" x14ac:dyDescent="0.2">
      <c r="A226" s="4" t="s">
        <v>368</v>
      </c>
      <c r="B226" s="7">
        <v>4.5</v>
      </c>
      <c r="C226" s="1">
        <v>77</v>
      </c>
      <c r="E226" s="7">
        <v>4.5</v>
      </c>
      <c r="F226" s="1">
        <v>77</v>
      </c>
    </row>
    <row r="227" spans="1:6" x14ac:dyDescent="0.2">
      <c r="A227" s="4" t="s">
        <v>309</v>
      </c>
      <c r="B227" s="7">
        <v>4.7</v>
      </c>
      <c r="C227" s="1">
        <v>77</v>
      </c>
      <c r="E227" s="7">
        <v>4.7</v>
      </c>
      <c r="F227" s="1">
        <v>77</v>
      </c>
    </row>
    <row r="228" spans="1:6" x14ac:dyDescent="0.2">
      <c r="A228" s="4" t="s">
        <v>371</v>
      </c>
      <c r="B228" s="7">
        <v>4.5</v>
      </c>
      <c r="C228" s="1">
        <v>77</v>
      </c>
      <c r="E228" s="7">
        <v>4.5</v>
      </c>
      <c r="F228" s="1">
        <v>77</v>
      </c>
    </row>
    <row r="229" spans="1:6" x14ac:dyDescent="0.2">
      <c r="A229" s="4" t="s">
        <v>231</v>
      </c>
      <c r="B229" s="7">
        <v>0.7</v>
      </c>
      <c r="C229" s="1">
        <v>77</v>
      </c>
      <c r="E229" s="7">
        <v>0.7</v>
      </c>
      <c r="F229" s="1">
        <v>77</v>
      </c>
    </row>
    <row r="230" spans="1:6" x14ac:dyDescent="0.2">
      <c r="A230" s="4" t="s">
        <v>347</v>
      </c>
      <c r="B230" s="7">
        <v>4.5</v>
      </c>
      <c r="C230" s="1">
        <v>77</v>
      </c>
      <c r="E230" s="7">
        <v>4.5</v>
      </c>
      <c r="F230" s="1">
        <v>77</v>
      </c>
    </row>
    <row r="231" spans="1:6" x14ac:dyDescent="0.2">
      <c r="A231" s="4" t="s">
        <v>348</v>
      </c>
      <c r="B231" s="7">
        <v>4.5</v>
      </c>
      <c r="C231" s="1">
        <v>76</v>
      </c>
      <c r="E231" s="7">
        <v>4.5</v>
      </c>
      <c r="F231" s="1">
        <v>76</v>
      </c>
    </row>
    <row r="232" spans="1:6" x14ac:dyDescent="0.2">
      <c r="A232" s="4" t="s">
        <v>249</v>
      </c>
      <c r="B232" s="7">
        <v>4.7</v>
      </c>
      <c r="C232" s="1">
        <v>76</v>
      </c>
      <c r="E232" s="7">
        <v>4.7</v>
      </c>
      <c r="F232" s="1">
        <v>76</v>
      </c>
    </row>
    <row r="233" spans="1:6" x14ac:dyDescent="0.2">
      <c r="A233" s="4" t="s">
        <v>270</v>
      </c>
      <c r="B233" s="7">
        <v>4.5</v>
      </c>
      <c r="C233" s="1">
        <v>76</v>
      </c>
      <c r="E233" s="7">
        <v>4.5</v>
      </c>
      <c r="F233" s="1">
        <v>76</v>
      </c>
    </row>
    <row r="234" spans="1:6" x14ac:dyDescent="0.2">
      <c r="A234" s="4" t="s">
        <v>207</v>
      </c>
      <c r="B234" s="7">
        <v>4.5</v>
      </c>
      <c r="C234" s="1">
        <v>76</v>
      </c>
      <c r="E234" s="7">
        <v>4.5</v>
      </c>
      <c r="F234" s="1">
        <v>76</v>
      </c>
    </row>
    <row r="235" spans="1:6" x14ac:dyDescent="0.2">
      <c r="A235" s="4" t="s">
        <v>114</v>
      </c>
      <c r="B235" s="7">
        <v>0</v>
      </c>
      <c r="C235" s="1">
        <v>76</v>
      </c>
      <c r="E235" s="7">
        <v>0</v>
      </c>
      <c r="F235" s="1">
        <v>76</v>
      </c>
    </row>
    <row r="236" spans="1:6" x14ac:dyDescent="0.2">
      <c r="A236" s="4" t="s">
        <v>369</v>
      </c>
      <c r="B236" s="7">
        <v>4.7</v>
      </c>
      <c r="C236" s="1">
        <v>76</v>
      </c>
      <c r="E236" s="7">
        <v>4.7</v>
      </c>
      <c r="F236" s="1">
        <v>76</v>
      </c>
    </row>
    <row r="237" spans="1:6" x14ac:dyDescent="0.2">
      <c r="A237" s="4" t="s">
        <v>357</v>
      </c>
      <c r="B237" s="7">
        <v>6.5</v>
      </c>
      <c r="C237" s="1">
        <v>76</v>
      </c>
      <c r="E237" s="7">
        <v>6.5</v>
      </c>
      <c r="F237" s="1">
        <v>76</v>
      </c>
    </row>
    <row r="238" spans="1:6" x14ac:dyDescent="0.2">
      <c r="A238" s="4" t="s">
        <v>363</v>
      </c>
      <c r="B238" s="7">
        <v>4.7</v>
      </c>
      <c r="C238" s="1">
        <v>75</v>
      </c>
      <c r="E238" s="7">
        <v>4.7</v>
      </c>
      <c r="F238" s="1">
        <v>75</v>
      </c>
    </row>
    <row r="239" spans="1:6" x14ac:dyDescent="0.2">
      <c r="A239" s="4" t="s">
        <v>295</v>
      </c>
      <c r="B239" s="7">
        <v>4.7</v>
      </c>
      <c r="C239" s="1">
        <v>75</v>
      </c>
      <c r="E239" s="7">
        <v>4.7</v>
      </c>
      <c r="F239" s="1">
        <v>75</v>
      </c>
    </row>
    <row r="240" spans="1:6" x14ac:dyDescent="0.2">
      <c r="A240" s="4" t="s">
        <v>57</v>
      </c>
      <c r="B240" s="7">
        <v>4.7</v>
      </c>
      <c r="C240" s="1">
        <v>74.5</v>
      </c>
      <c r="E240" s="7">
        <v>4.7</v>
      </c>
      <c r="F240" s="1">
        <v>74.5</v>
      </c>
    </row>
    <row r="241" spans="1:6" x14ac:dyDescent="0.2">
      <c r="A241" s="4" t="s">
        <v>308</v>
      </c>
      <c r="B241" s="7">
        <v>5.5</v>
      </c>
      <c r="C241" s="1">
        <v>74</v>
      </c>
      <c r="E241" s="7">
        <v>5.5</v>
      </c>
      <c r="F241" s="1">
        <v>74</v>
      </c>
    </row>
    <row r="242" spans="1:6" x14ac:dyDescent="0.2">
      <c r="A242" s="4" t="s">
        <v>282</v>
      </c>
      <c r="B242" s="7">
        <v>4.7</v>
      </c>
      <c r="C242" s="1">
        <v>74</v>
      </c>
      <c r="E242" s="7">
        <v>4.7</v>
      </c>
      <c r="F242" s="1">
        <v>74</v>
      </c>
    </row>
    <row r="243" spans="1:6" x14ac:dyDescent="0.2">
      <c r="A243" s="4" t="s">
        <v>310</v>
      </c>
      <c r="B243" s="7">
        <v>4.7</v>
      </c>
      <c r="C243" s="1">
        <v>74</v>
      </c>
      <c r="E243" s="7">
        <v>4.7</v>
      </c>
      <c r="F243" s="1">
        <v>74</v>
      </c>
    </row>
    <row r="244" spans="1:6" x14ac:dyDescent="0.2">
      <c r="A244" s="4" t="s">
        <v>116</v>
      </c>
      <c r="B244" s="7">
        <v>0</v>
      </c>
      <c r="C244" s="1">
        <v>73.5</v>
      </c>
      <c r="E244" s="7">
        <v>0</v>
      </c>
      <c r="F244" s="1">
        <v>73.5</v>
      </c>
    </row>
    <row r="245" spans="1:6" x14ac:dyDescent="0.2">
      <c r="A245" s="4" t="s">
        <v>257</v>
      </c>
      <c r="B245" s="7">
        <v>4.7</v>
      </c>
      <c r="C245" s="1">
        <v>73</v>
      </c>
      <c r="E245" s="7">
        <v>4.7</v>
      </c>
      <c r="F245" s="1">
        <v>73</v>
      </c>
    </row>
    <row r="246" spans="1:6" x14ac:dyDescent="0.2">
      <c r="A246" s="4" t="s">
        <v>272</v>
      </c>
      <c r="B246" s="7">
        <v>4.7</v>
      </c>
      <c r="C246" s="1">
        <v>73</v>
      </c>
      <c r="E246" s="7">
        <v>4.7</v>
      </c>
      <c r="F246" s="1">
        <v>73</v>
      </c>
    </row>
    <row r="247" spans="1:6" x14ac:dyDescent="0.2">
      <c r="A247" s="4" t="s">
        <v>366</v>
      </c>
      <c r="B247" s="7">
        <v>6</v>
      </c>
      <c r="C247" s="1">
        <v>73</v>
      </c>
      <c r="E247" s="7">
        <v>6</v>
      </c>
      <c r="F247" s="1">
        <v>73</v>
      </c>
    </row>
    <row r="248" spans="1:6" x14ac:dyDescent="0.2">
      <c r="A248" s="4" t="s">
        <v>283</v>
      </c>
      <c r="B248" s="7">
        <v>4.7</v>
      </c>
      <c r="C248" s="1">
        <v>72</v>
      </c>
      <c r="E248" s="7">
        <v>4.7</v>
      </c>
      <c r="F248" s="1">
        <v>72</v>
      </c>
    </row>
    <row r="249" spans="1:6" x14ac:dyDescent="0.2">
      <c r="A249" s="4" t="s">
        <v>349</v>
      </c>
      <c r="B249" s="7">
        <v>5.9</v>
      </c>
      <c r="C249" s="1">
        <v>72</v>
      </c>
      <c r="E249" s="7">
        <v>5.9</v>
      </c>
      <c r="F249" s="1">
        <v>72</v>
      </c>
    </row>
    <row r="250" spans="1:6" x14ac:dyDescent="0.2">
      <c r="A250" s="4" t="s">
        <v>258</v>
      </c>
      <c r="B250" s="7">
        <v>4.7</v>
      </c>
      <c r="C250" s="1">
        <v>72</v>
      </c>
      <c r="E250" s="7">
        <v>4.7</v>
      </c>
      <c r="F250" s="1">
        <v>72</v>
      </c>
    </row>
    <row r="251" spans="1:6" x14ac:dyDescent="0.2">
      <c r="A251" s="4" t="s">
        <v>351</v>
      </c>
      <c r="B251" s="7">
        <v>4.7</v>
      </c>
      <c r="C251" s="1">
        <v>72</v>
      </c>
      <c r="E251" s="7">
        <v>4.7</v>
      </c>
      <c r="F251" s="1">
        <v>72</v>
      </c>
    </row>
    <row r="252" spans="1:6" x14ac:dyDescent="0.2">
      <c r="A252" s="4" t="s">
        <v>69</v>
      </c>
      <c r="B252" s="7">
        <v>0.5</v>
      </c>
      <c r="C252" s="1">
        <v>71.5</v>
      </c>
      <c r="E252" s="7">
        <v>0.5</v>
      </c>
      <c r="F252" s="1">
        <v>71.5</v>
      </c>
    </row>
    <row r="253" spans="1:6" x14ac:dyDescent="0.2">
      <c r="A253" s="4" t="s">
        <v>137</v>
      </c>
      <c r="B253" s="7">
        <v>6.9582329317269123</v>
      </c>
      <c r="C253" s="1">
        <v>82.422163319946435</v>
      </c>
    </row>
  </sheetData>
  <mergeCells count="1">
    <mergeCell ref="A1:C1"/>
  </mergeCell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Årets juleøl 2020</vt:lpstr>
      <vt:lpstr>Årets bryggeri 2020</vt:lpstr>
      <vt:lpstr>Årets region 2020</vt:lpstr>
      <vt:lpstr>Kildedata 2020</vt:lpstr>
      <vt:lpstr>Alkoholstyrke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Paal Hellesnes</dc:creator>
  <cp:lastModifiedBy>Pål Hellesnes (AFP)</cp:lastModifiedBy>
  <dcterms:created xsi:type="dcterms:W3CDTF">2019-12-23T11:48:32Z</dcterms:created>
  <dcterms:modified xsi:type="dcterms:W3CDTF">2020-12-24T09:42:56Z</dcterms:modified>
</cp:coreProperties>
</file>